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MAIN\ПРАЙС\ПРАЙС 11.09.23\САЙТ\"/>
    </mc:Choice>
  </mc:AlternateContent>
  <xr:revisionPtr revIDLastSave="0" documentId="8_{931AFB32-1B7C-4186-8E42-136EC9EE7345}" xr6:coauthVersionLast="47" xr6:coauthVersionMax="47" xr10:uidLastSave="{00000000-0000-0000-0000-000000000000}"/>
  <bookViews>
    <workbookView xWindow="-108" yWindow="-108" windowWidth="30936" windowHeight="17040" tabRatio="561" xr2:uid="{00000000-000D-0000-FFFF-FFFF00000000}"/>
  </bookViews>
  <sheets>
    <sheet name="Светильники" sheetId="1" r:id="rId1"/>
    <sheet name="Аксессуары" sheetId="4" r:id="rId2"/>
    <sheet name="Комплектация" sheetId="8" r:id="rId3"/>
  </sheets>
  <definedNames>
    <definedName name="_xlnm._FilterDatabase" localSheetId="1" hidden="1">Аксессуары!$A$1:$DZ$148</definedName>
    <definedName name="_xlnm._FilterDatabase" localSheetId="2" hidden="1">Комплектация!$A$1:$C$75</definedName>
    <definedName name="_xlnm._FilterDatabase" localSheetId="0" hidden="1">Светильники!$A$4:$T$4629</definedName>
    <definedName name="picture001">INDEX(#REF!,MATCH(#REF!,#REF!,0))</definedName>
    <definedName name="picture002">INDEX(#REF!,MATCH(#REF!,#REF!,0))</definedName>
    <definedName name="picture003">INDEX(#REF!,MATCH(#REF!,#REF!,0))</definedName>
    <definedName name="picture004">INDEX(#REF!,MATCH(#REF!,#REF!,0))</definedName>
    <definedName name="picture005">INDEX(#REF!,MATCH(#REF!,#REF!,0))</definedName>
    <definedName name="picture006">INDEX(#REF!,MATCH(#REF!,#REF!,0))</definedName>
    <definedName name="picture007">INDEX(#REF!,MATCH(#REF!,#REF!,0))</definedName>
    <definedName name="picture008">INDEX(#REF!,MATCH(#REF!,#REF!,0))</definedName>
    <definedName name="picture009">INDEX(#REF!,MATCH(#REF!,#REF!,0))</definedName>
    <definedName name="picture010">INDEX(#REF!,MATCH(#REF!,#REF!,0))</definedName>
    <definedName name="picture011">INDEX(#REF!,MATCH(#REF!,#REF!,0))</definedName>
    <definedName name="picture012">INDEX(#REF!,MATCH(#REF!,#REF!,0))</definedName>
    <definedName name="picture013">INDEX(#REF!,MATCH(#REF!,#REF!,0))</definedName>
    <definedName name="picture014">INDEX(#REF!,MATCH(#REF!,#REF!,0))</definedName>
    <definedName name="picture015">INDEX(#REF!,MATCH(#REF!,#REF!,0))</definedName>
    <definedName name="picture016">INDEX(#REF!,MATCH(#REF!,#REF!,0))</definedName>
    <definedName name="picture017">INDEX(#REF!,MATCH(#REF!,#REF!,0))</definedName>
    <definedName name="picture018">INDEX(#REF!,MATCH(#REF!,#REF!,0))</definedName>
    <definedName name="picture019">INDEX(#REF!,MATCH(#REF!,#REF!,0))</definedName>
    <definedName name="picture020">INDEX(#REF!,MATCH(#REF!,#REF!,0))</definedName>
    <definedName name="picture021">INDEX(#REF!,MATCH(#REF!,#REF!,0))</definedName>
    <definedName name="picture022">INDEX(#REF!,MATCH(#REF!,#REF!,0))</definedName>
    <definedName name="picture023">INDEX(#REF!,MATCH(#REF!,#REF!,0))</definedName>
    <definedName name="picture024">INDEX(#REF!,MATCH(#REF!,#REF!,0))</definedName>
    <definedName name="picture025">INDEX(#REF!,MATCH(#REF!,#REF!,0))</definedName>
    <definedName name="picture026">INDEX(#REF!,MATCH(#REF!,#REF!,0))</definedName>
    <definedName name="picture027">INDEX(#REF!,MATCH(#REF!,#REF!,0))</definedName>
    <definedName name="picture028">INDEX(#REF!,MATCH(#REF!,#REF!,0))</definedName>
    <definedName name="picture029">INDEX(#REF!,MATCH(#REF!,#REF!,0))</definedName>
    <definedName name="picture030">INDEX(#REF!,MATCH(#REF!,#REF!,0))</definedName>
    <definedName name="_xlnm.Print_Titles" localSheetId="0">Светильники!$1:$2</definedName>
    <definedName name="_xlnm.Print_Area" localSheetId="0">Светильники!$A$1:$S$4617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Y143" i="4" l="1"/>
  <c r="DY144" i="4" s="1"/>
  <c r="DY145" i="4" s="1"/>
  <c r="DY146" i="4" s="1"/>
  <c r="DY139" i="4"/>
  <c r="DY140" i="4" s="1"/>
  <c r="DY141" i="4" s="1"/>
  <c r="DY136" i="4"/>
  <c r="DY137" i="4" s="1"/>
  <c r="DY131" i="4"/>
  <c r="DY132" i="4" s="1"/>
  <c r="DY133" i="4" s="1"/>
  <c r="DY134" i="4" s="1"/>
  <c r="DY123" i="4"/>
  <c r="DY124" i="4" s="1"/>
  <c r="DY125" i="4" s="1"/>
  <c r="DY126" i="4" s="1"/>
  <c r="DY127" i="4" s="1"/>
  <c r="DY128" i="4" s="1"/>
  <c r="DY129" i="4" s="1"/>
  <c r="DY115" i="4"/>
  <c r="DY116" i="4" s="1"/>
  <c r="DY117" i="4" s="1"/>
  <c r="DY118" i="4" s="1"/>
  <c r="DY119" i="4" s="1"/>
  <c r="DY120" i="4" s="1"/>
  <c r="DY121" i="4" s="1"/>
  <c r="DY112" i="4"/>
  <c r="DY113" i="4" s="1"/>
  <c r="DY108" i="4"/>
  <c r="DY109" i="4" s="1"/>
  <c r="DY110" i="4" s="1"/>
  <c r="DY100" i="4"/>
  <c r="DY101" i="4" s="1"/>
  <c r="DY102" i="4" s="1"/>
  <c r="DY103" i="4" s="1"/>
  <c r="DY104" i="4" s="1"/>
  <c r="DY105" i="4" s="1"/>
  <c r="DY106" i="4" s="1"/>
  <c r="DY96" i="4"/>
  <c r="DY97" i="4" s="1"/>
  <c r="DY98" i="4" s="1"/>
  <c r="DY90" i="4"/>
  <c r="DY91" i="4" s="1"/>
  <c r="DY92" i="4" s="1"/>
  <c r="DY93" i="4" s="1"/>
  <c r="DY85" i="4"/>
  <c r="DY86" i="4" s="1"/>
  <c r="DY87" i="4" s="1"/>
  <c r="DY88" i="4" s="1"/>
  <c r="DY78" i="4"/>
  <c r="DY80" i="4" s="1"/>
  <c r="DY81" i="4" s="1"/>
  <c r="DY82" i="4" s="1"/>
  <c r="DY75" i="4"/>
  <c r="DY76" i="4" s="1"/>
  <c r="DY71" i="4"/>
  <c r="DY72" i="4" s="1"/>
  <c r="DY68" i="4"/>
  <c r="DY69" i="4" s="1"/>
  <c r="DY64" i="4"/>
  <c r="DY65" i="4" s="1"/>
  <c r="DY66" i="4" s="1"/>
  <c r="DY60" i="4"/>
  <c r="DY61" i="4" s="1"/>
  <c r="DY62" i="4" s="1"/>
  <c r="DY54" i="4"/>
  <c r="DY55" i="4" s="1"/>
  <c r="DY56" i="4" s="1"/>
  <c r="DY57" i="4" s="1"/>
  <c r="DY51" i="4"/>
  <c r="DY52" i="4" s="1"/>
  <c r="DY46" i="4"/>
  <c r="DY47" i="4" s="1"/>
  <c r="DY48" i="4" s="1"/>
  <c r="DY49" i="4" s="1"/>
  <c r="DY43" i="4"/>
  <c r="DY44" i="4" s="1"/>
  <c r="DY36" i="4"/>
  <c r="DY37" i="4" s="1"/>
  <c r="DY38" i="4" s="1"/>
  <c r="DY39" i="4" s="1"/>
  <c r="DY40" i="4" s="1"/>
  <c r="DY33" i="4"/>
  <c r="DY34" i="4" s="1"/>
  <c r="DY25" i="4"/>
  <c r="DY26" i="4" s="1"/>
  <c r="DY27" i="4" s="1"/>
  <c r="DY28" i="4" s="1"/>
  <c r="DY29" i="4" s="1"/>
  <c r="DY30" i="4" s="1"/>
  <c r="DY19" i="4"/>
  <c r="DY20" i="4" s="1"/>
  <c r="DY21" i="4" s="1"/>
  <c r="DY22" i="4" s="1"/>
  <c r="DY23" i="4" s="1"/>
  <c r="DY15" i="4"/>
  <c r="DY16" i="4" s="1"/>
  <c r="DY12" i="4"/>
  <c r="DY13" i="4" s="1"/>
  <c r="DY9" i="4"/>
  <c r="DY10" i="4" s="1"/>
  <c r="DY5" i="4"/>
  <c r="DY6" i="4" s="1"/>
  <c r="DY2" i="4"/>
  <c r="DY3" i="4" s="1"/>
</calcChain>
</file>

<file path=xl/sharedStrings.xml><?xml version="1.0" encoding="utf-8"?>
<sst xmlns="http://schemas.openxmlformats.org/spreadsheetml/2006/main" count="14190" uniqueCount="4561">
  <si>
    <t>Код заказа</t>
  </si>
  <si>
    <t>IP</t>
  </si>
  <si>
    <t>Климат. исполн.</t>
  </si>
  <si>
    <t>КСС</t>
  </si>
  <si>
    <t>Гарантия</t>
  </si>
  <si>
    <t>Коммерческое освещение</t>
  </si>
  <si>
    <t>Серия FG 595</t>
  </si>
  <si>
    <t>595х300х50</t>
  </si>
  <si>
    <t>УХЛ3.1</t>
  </si>
  <si>
    <t>Д</t>
  </si>
  <si>
    <t>5 лет</t>
  </si>
  <si>
    <t>Промышленное освещение</t>
  </si>
  <si>
    <t>Серия FG 50</t>
  </si>
  <si>
    <t>Серия FG 250</t>
  </si>
  <si>
    <r>
      <t xml:space="preserve">FG 250 15W </t>
    </r>
    <r>
      <rPr>
        <sz val="12"/>
        <color theme="1"/>
        <rFont val="Calibri Light"/>
        <family val="2"/>
        <charset val="204"/>
        <scheme val="major"/>
      </rPr>
      <t>XXXXK XXXXX</t>
    </r>
  </si>
  <si>
    <t>270х270х76</t>
  </si>
  <si>
    <r>
      <t xml:space="preserve">FG 250 30W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</si>
  <si>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300</t>
  </si>
  <si>
    <r>
      <t xml:space="preserve">FG 300 15W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</si>
  <si>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18W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</si>
  <si>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</si>
  <si>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300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</si>
  <si>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32W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</si>
  <si>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</si>
  <si>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36W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</si>
  <si>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30W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</si>
  <si>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10</t>
  </si>
  <si>
    <r>
      <t xml:space="preserve">FG 10 20,5W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</si>
  <si>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</si>
  <si>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 38W </t>
    </r>
    <r>
      <rPr>
        <sz val="12"/>
        <color theme="1"/>
        <rFont val="Calibri Light"/>
        <family val="2"/>
        <charset val="204"/>
        <scheme val="major"/>
      </rPr>
      <t>XXXXK XXXXX</t>
    </r>
  </si>
  <si>
    <t>1200х100х38</t>
  </si>
  <si>
    <t>Г</t>
  </si>
  <si>
    <t>Серия FL 58</t>
  </si>
  <si>
    <r>
      <t xml:space="preserve">FL 58 12W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</si>
  <si>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12W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</si>
  <si>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750х75х60</t>
  </si>
  <si>
    <r>
      <t xml:space="preserve">FL 58 18W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</si>
  <si>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18W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</si>
  <si>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23W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</si>
  <si>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23W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</si>
  <si>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</si>
  <si>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</si>
  <si>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24W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</si>
  <si>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24W </t>
    </r>
    <r>
      <rPr>
        <sz val="12"/>
        <color theme="1"/>
        <rFont val="Calibri Light"/>
        <family val="2"/>
        <charset val="204"/>
        <scheme val="major"/>
      </rPr>
      <t>XXXXK XXXXX</t>
    </r>
  </si>
  <si>
    <t>1500х75х60</t>
  </si>
  <si>
    <r>
      <t xml:space="preserve">FL 58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</si>
  <si>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40W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</si>
  <si>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52W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</si>
  <si>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52W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</si>
  <si>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62W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</si>
  <si>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62W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</si>
  <si>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</si>
  <si>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75W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</si>
  <si>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24W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</si>
  <si>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</si>
  <si>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40W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</si>
  <si>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52W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</si>
  <si>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52W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</si>
  <si>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62W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</si>
  <si>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</si>
  <si>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FL 60</t>
  </si>
  <si>
    <r>
      <t xml:space="preserve">FL 60 1-10 34W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</si>
  <si>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1-10 34W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</si>
  <si>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1500х60х70</t>
  </si>
  <si>
    <r>
      <t xml:space="preserve">FL 60 34W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</si>
  <si>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34W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</si>
  <si>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</si>
  <si>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45W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</si>
  <si>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65W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</si>
  <si>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72W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</si>
  <si>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65W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</si>
  <si>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72W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</si>
  <si>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EM 34W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</si>
  <si>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EM 34W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</si>
  <si>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EM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</si>
  <si>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EM 45W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</si>
  <si>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EM 65W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</si>
  <si>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FL 30</t>
  </si>
  <si>
    <r>
      <t xml:space="preserve">FL 30 26W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</si>
  <si>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30 26W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</si>
  <si>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750х80х91</t>
  </si>
  <si>
    <t>1500х80х91</t>
  </si>
  <si>
    <r>
      <t xml:space="preserve">FL 30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</si>
  <si>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30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</si>
  <si>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30 50W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</si>
  <si>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30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</si>
  <si>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FL 1500</t>
  </si>
  <si>
    <t>750х115х64</t>
  </si>
  <si>
    <r>
      <t xml:space="preserve">FL 1500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</si>
  <si>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20W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</si>
  <si>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26W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</si>
  <si>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26W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</si>
  <si>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27W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</si>
  <si>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27W ID </t>
    </r>
    <r>
      <rPr>
        <sz val="12"/>
        <color theme="1"/>
        <rFont val="Calibri Light"/>
        <family val="2"/>
        <charset val="204"/>
        <scheme val="major"/>
      </rPr>
      <t>XXXXK XXXXX</t>
    </r>
  </si>
  <si>
    <t>1500х115х64</t>
  </si>
  <si>
    <r>
      <t xml:space="preserve">FL 1500 27W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</si>
  <si>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</si>
  <si>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32W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</si>
  <si>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40,8W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</si>
  <si>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40,8W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</si>
  <si>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</si>
  <si>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40W 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</si>
  <si>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40W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</si>
  <si>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</si>
  <si>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50W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</si>
  <si>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</si>
  <si>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</si>
  <si>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27W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</si>
  <si>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27W 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</si>
  <si>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</si>
  <si>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32W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</si>
  <si>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40,8W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</si>
  <si>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40,8W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</si>
  <si>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</si>
  <si>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40W 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</si>
  <si>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</si>
  <si>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</si>
  <si>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60</t>
  </si>
  <si>
    <r>
      <t xml:space="preserve">FG 60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</si>
  <si>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60W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</si>
  <si>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60W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</si>
  <si>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45W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</si>
  <si>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70W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</si>
  <si>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EM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</si>
  <si>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EM 60W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</si>
  <si>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1-10 33W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</si>
  <si>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1-10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</si>
  <si>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1-10 62W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</si>
  <si>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190</t>
  </si>
  <si>
    <r>
      <t xml:space="preserve">FG 240 21W </t>
    </r>
    <r>
      <rPr>
        <sz val="12"/>
        <color theme="1"/>
        <rFont val="Calibri Light"/>
        <family val="2"/>
        <charset val="204"/>
        <scheme val="major"/>
      </rPr>
      <t>XXXXK XXXXX</t>
    </r>
  </si>
  <si>
    <t>680x240x72,6</t>
  </si>
  <si>
    <t>1290x240x72,6</t>
  </si>
  <si>
    <r>
      <t xml:space="preserve">FT 185 47W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</si>
  <si>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185 62W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</si>
  <si>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185 62W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</si>
  <si>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185 EM 62W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</si>
  <si>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185 EM 62W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</si>
  <si>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91 10W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</si>
  <si>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91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</si>
  <si>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91 30W </t>
    </r>
    <r>
      <rPr>
        <sz val="12"/>
        <color theme="1"/>
        <rFont val="Calibri Light"/>
        <family val="2"/>
        <charset val="204"/>
        <scheme val="major"/>
      </rPr>
      <t>XXXXK XXXXX</t>
    </r>
  </si>
  <si>
    <t>К | Г</t>
  </si>
  <si>
    <r>
      <t xml:space="preserve">FT 91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</si>
  <si>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91 30W Special Color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</si>
  <si>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85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</si>
  <si>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81 28W </t>
    </r>
    <r>
      <rPr>
        <sz val="12"/>
        <color theme="1"/>
        <rFont val="Calibri Light"/>
        <family val="2"/>
        <charset val="204"/>
        <scheme val="major"/>
      </rPr>
      <t>XXXXK XXXXX</t>
    </r>
  </si>
  <si>
    <t>К</t>
  </si>
  <si>
    <r>
      <t xml:space="preserve">FT 250 10W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</si>
  <si>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130 12W </t>
    </r>
    <r>
      <rPr>
        <sz val="12"/>
        <color theme="1"/>
        <rFont val="Calibri Light"/>
        <family val="2"/>
        <charset val="204"/>
        <scheme val="major"/>
      </rPr>
      <t>XXXXK XXXXX</t>
    </r>
  </si>
  <si>
    <t>2 года</t>
  </si>
  <si>
    <r>
      <t xml:space="preserve">FI 130 15W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</si>
  <si>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130 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</si>
  <si>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130 SENLM 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</si>
  <si>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130 SENLM 12W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</si>
  <si>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130 SENLM 15W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</si>
  <si>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240</t>
  </si>
  <si>
    <t>Серия FT 185</t>
  </si>
  <si>
    <t>Серия FT 91</t>
  </si>
  <si>
    <t>Серия FT 85</t>
  </si>
  <si>
    <t>Серия FT 81</t>
  </si>
  <si>
    <t>Серия FT 250</t>
  </si>
  <si>
    <t>Серия FI 130</t>
  </si>
  <si>
    <t>Серия FI 350</t>
  </si>
  <si>
    <r>
      <t xml:space="preserve">FI 350 100W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</si>
  <si>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350х350х106,5</t>
  </si>
  <si>
    <t>Серия FI 600</t>
  </si>
  <si>
    <t>450х450х80</t>
  </si>
  <si>
    <t>Серия FI 135</t>
  </si>
  <si>
    <t>1262х124х85</t>
  </si>
  <si>
    <r>
      <t xml:space="preserve">FI 135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</si>
  <si>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</si>
  <si>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38W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</si>
  <si>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</si>
  <si>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49W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</si>
  <si>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</si>
  <si>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</si>
  <si>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38W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</si>
  <si>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</si>
  <si>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49W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</si>
  <si>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FG 50 100W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</si>
  <si>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FG 50 75W PIXX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</si>
  <si>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FG 50 EM 100W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</si>
  <si>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FG 50 PWM 75W PIXX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</si>
  <si>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50 DALI 76W PIXX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</si>
  <si>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50 DALI 112W PIXX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</si>
  <si>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55</t>
  </si>
  <si>
    <r>
      <t xml:space="preserve">FG 55 35W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</si>
  <si>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35W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</si>
  <si>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</si>
  <si>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</si>
  <si>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55W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</si>
  <si>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</si>
  <si>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35W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</si>
  <si>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</si>
  <si>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55W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</si>
  <si>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</si>
  <si>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</si>
  <si>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</si>
  <si>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55x2</t>
  </si>
  <si>
    <r>
      <t xml:space="preserve">FG 55x2 110W </t>
    </r>
    <r>
      <rPr>
        <sz val="12"/>
        <color theme="1"/>
        <rFont val="Calibri Light"/>
        <family val="2"/>
        <charset val="204"/>
        <scheme val="major"/>
      </rPr>
      <t>XXXXK XXXXX</t>
    </r>
  </si>
  <si>
    <t>1276х120х190</t>
  </si>
  <si>
    <t>1576х120х190</t>
  </si>
  <si>
    <r>
      <t xml:space="preserve">FG 55x2 150W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</si>
  <si>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55x2 EM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</si>
  <si>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55x2 200W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</si>
  <si>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190 78W </t>
    </r>
    <r>
      <rPr>
        <sz val="12"/>
        <color theme="1"/>
        <rFont val="Calibri Light"/>
        <family val="2"/>
        <charset val="204"/>
        <scheme val="major"/>
      </rPr>
      <t>XXXXK XXXXX</t>
    </r>
  </si>
  <si>
    <t>1204х188х102</t>
  </si>
  <si>
    <t>Серия FD 111</t>
  </si>
  <si>
    <r>
      <t xml:space="preserve">FD 111 100W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</si>
  <si>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111 100W W15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</si>
  <si>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111 160W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</si>
  <si>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111 160W W15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</si>
  <si>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111 220W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</si>
  <si>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111 220W W15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</si>
  <si>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DALI 192W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</si>
  <si>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DALI 92W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</si>
  <si>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DALI 145W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</si>
  <si>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EXTREME 226W </t>
    </r>
    <r>
      <rPr>
        <sz val="12"/>
        <color theme="1"/>
        <rFont val="Calibri Light"/>
        <family val="2"/>
        <charset val="204"/>
        <scheme val="major"/>
      </rPr>
      <t>XXXXK XXXXX</t>
    </r>
  </si>
  <si>
    <t>УХЛ2</t>
  </si>
  <si>
    <t>УХЛ1</t>
  </si>
  <si>
    <r>
      <t xml:space="preserve">FD 111 HE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</si>
  <si>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HE 220W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</si>
  <si>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HE 160W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</si>
  <si>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FD 112</t>
  </si>
  <si>
    <r>
      <t xml:space="preserve">FD 112 100W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</si>
  <si>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277х277х123</t>
  </si>
  <si>
    <r>
      <t xml:space="preserve">FD 112 100W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</si>
  <si>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</si>
  <si>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112 150W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</si>
  <si>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112 150W W15 </t>
    </r>
    <r>
      <rPr>
        <sz val="12"/>
        <color theme="1"/>
        <rFont val="Calibri Light"/>
        <family val="2"/>
        <charset val="204"/>
        <scheme val="major"/>
      </rPr>
      <t>XXXXK XXXXX</t>
    </r>
  </si>
  <si>
    <t>316х316х132</t>
  </si>
  <si>
    <r>
      <t xml:space="preserve">FD 112 200W </t>
    </r>
    <r>
      <rPr>
        <sz val="12"/>
        <color theme="1"/>
        <rFont val="Calibri Light"/>
        <family val="2"/>
        <charset val="204"/>
        <scheme val="major"/>
      </rPr>
      <t>XXXXK XXXXX</t>
    </r>
  </si>
  <si>
    <t>364х364х138</t>
  </si>
  <si>
    <r>
      <t xml:space="preserve">FD 112 200W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</si>
  <si>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</si>
  <si>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</si>
  <si>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100W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</si>
  <si>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150W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</si>
  <si>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200W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</si>
  <si>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EM 200W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</si>
  <si>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</si>
  <si>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100W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</si>
  <si>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</si>
  <si>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150W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</si>
  <si>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200W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</si>
  <si>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FI 595</t>
  </si>
  <si>
    <r>
      <t xml:space="preserve">FI 595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</si>
  <si>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CESAL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</si>
  <si>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CLIP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</si>
  <si>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</si>
  <si>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CLIP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</si>
  <si>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CLIP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</si>
  <si>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CLIP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</si>
  <si>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CLIP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</si>
  <si>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</si>
  <si>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</si>
  <si>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</si>
  <si>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</si>
  <si>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IP65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</si>
  <si>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IP65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</si>
  <si>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EM IP65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</si>
  <si>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EM IP65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</si>
  <si>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IP65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</si>
  <si>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GRL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</si>
  <si>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GRL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</si>
  <si>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FI 180</t>
  </si>
  <si>
    <r>
      <t xml:space="preserve">FI 180 21W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</si>
  <si>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EM 21W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</si>
  <si>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</si>
  <si>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</si>
  <si>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</si>
  <si>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IP65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</si>
  <si>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IP65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</si>
  <si>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IP65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</si>
  <si>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EM IP65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</si>
  <si>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FW 150</t>
  </si>
  <si>
    <r>
      <t xml:space="preserve">FW 150 50W </t>
    </r>
    <r>
      <rPr>
        <sz val="12"/>
        <color theme="1"/>
        <rFont val="Calibri Light"/>
        <family val="2"/>
        <charset val="204"/>
        <scheme val="major"/>
      </rPr>
      <t>XXXXK XXXXX</t>
    </r>
  </si>
  <si>
    <t>250х153х80</t>
  </si>
  <si>
    <r>
      <t xml:space="preserve">FW 150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</si>
  <si>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350х153х80</t>
  </si>
  <si>
    <r>
      <t xml:space="preserve">FW 150 100W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</si>
  <si>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450х153х80</t>
  </si>
  <si>
    <r>
      <t xml:space="preserve">FW 150 125W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</si>
  <si>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ALARM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</si>
  <si>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</si>
  <si>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HE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</si>
  <si>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HE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</si>
  <si>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HE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</si>
  <si>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HE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</si>
  <si>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HE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</si>
  <si>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7 лет</t>
  </si>
  <si>
    <t>Серия FG 120</t>
  </si>
  <si>
    <t>348x120х109</t>
  </si>
  <si>
    <r>
      <t xml:space="preserve">FG 120 100W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</si>
  <si>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120 150W </t>
    </r>
    <r>
      <rPr>
        <sz val="12"/>
        <color theme="1"/>
        <rFont val="Calibri Light"/>
        <family val="2"/>
        <charset val="204"/>
        <scheme val="major"/>
      </rPr>
      <t>XXXXK XXXXX</t>
    </r>
  </si>
  <si>
    <t>348x250х132</t>
  </si>
  <si>
    <t>348x380х141</t>
  </si>
  <si>
    <t>Г  | К | ГК | Д</t>
  </si>
  <si>
    <t>Серия FG 100</t>
  </si>
  <si>
    <r>
      <t xml:space="preserve">FG 100 200W </t>
    </r>
    <r>
      <rPr>
        <sz val="12"/>
        <color theme="1"/>
        <rFont val="Calibri Light"/>
        <family val="2"/>
        <charset val="204"/>
        <scheme val="major"/>
      </rPr>
      <t>XXXXK XXXXX</t>
    </r>
  </si>
  <si>
    <t>221х175х338</t>
  </si>
  <si>
    <r>
      <t xml:space="preserve">FG 100 200W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</si>
  <si>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t>Ш</t>
  </si>
  <si>
    <r>
      <t xml:space="preserve">FG 100 300W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</si>
  <si>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100 300W </t>
    </r>
    <r>
      <rPr>
        <sz val="12"/>
        <color theme="1"/>
        <rFont val="Calibri Light"/>
        <family val="2"/>
        <charset val="204"/>
        <scheme val="major"/>
      </rPr>
      <t>XXXXK XXXXX</t>
    </r>
  </si>
  <si>
    <t>330х200х338</t>
  </si>
  <si>
    <r>
      <t xml:space="preserve">FG 100 400W </t>
    </r>
    <r>
      <rPr>
        <sz val="12"/>
        <color theme="1"/>
        <rFont val="Calibri Light"/>
        <family val="2"/>
        <charset val="204"/>
        <scheme val="major"/>
      </rPr>
      <t>XXXXK XXXXX</t>
    </r>
  </si>
  <si>
    <t>440х195х338</t>
  </si>
  <si>
    <r>
      <t xml:space="preserve">FG 100 400W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</si>
  <si>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100 500W </t>
    </r>
    <r>
      <rPr>
        <sz val="12"/>
        <color theme="1"/>
        <rFont val="Calibri Light"/>
        <family val="2"/>
        <charset val="204"/>
        <scheme val="major"/>
      </rPr>
      <t>XXXXK XXXXX</t>
    </r>
  </si>
  <si>
    <t>550х200х338</t>
  </si>
  <si>
    <r>
      <t xml:space="preserve">FG 100 500W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</si>
  <si>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100 600W </t>
    </r>
    <r>
      <rPr>
        <sz val="12"/>
        <color theme="1"/>
        <rFont val="Calibri Light"/>
        <family val="2"/>
        <charset val="204"/>
        <scheme val="major"/>
      </rPr>
      <t>XXXXK XXXXX</t>
    </r>
  </si>
  <si>
    <t>345х200х695</t>
  </si>
  <si>
    <r>
      <t xml:space="preserve">FG 100 600W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</si>
  <si>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100 800W </t>
    </r>
    <r>
      <rPr>
        <sz val="12"/>
        <color theme="1"/>
        <rFont val="Calibri Light"/>
        <family val="2"/>
        <charset val="204"/>
        <scheme val="major"/>
      </rPr>
      <t>XXXXK XXXXX</t>
    </r>
  </si>
  <si>
    <t>455х194х695</t>
  </si>
  <si>
    <r>
      <t xml:space="preserve">FG 100 800W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</si>
  <si>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1000W </t>
    </r>
    <r>
      <rPr>
        <sz val="12"/>
        <color theme="1"/>
        <rFont val="Calibri Light"/>
        <family val="2"/>
        <charset val="204"/>
        <scheme val="major"/>
      </rPr>
      <t>XXXXK XXXXX</t>
    </r>
  </si>
  <si>
    <t>565х199х695</t>
  </si>
  <si>
    <r>
      <t xml:space="preserve">FG 100 1000W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</si>
  <si>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200W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</si>
  <si>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200W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</si>
  <si>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300W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</si>
  <si>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300W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</si>
  <si>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400W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</si>
  <si>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400W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</si>
  <si>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500W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</si>
  <si>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500W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</si>
  <si>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600W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</si>
  <si>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600W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</si>
  <si>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800W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</si>
  <si>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800W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</si>
  <si>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1000W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</si>
  <si>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DALI 1000W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</si>
  <si>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FP 150</t>
  </si>
  <si>
    <r>
      <t xml:space="preserve">FP 150 50W </t>
    </r>
    <r>
      <rPr>
        <sz val="12"/>
        <color theme="1"/>
        <rFont val="Calibri Light"/>
        <family val="2"/>
        <charset val="204"/>
        <scheme val="major"/>
      </rPr>
      <t>XXXXK XXXXX</t>
    </r>
  </si>
  <si>
    <t>404х153х80</t>
  </si>
  <si>
    <r>
      <t xml:space="preserve">FP 150 75W </t>
    </r>
    <r>
      <rPr>
        <sz val="12"/>
        <color theme="1"/>
        <rFont val="Calibri Light"/>
        <family val="2"/>
        <charset val="204"/>
        <scheme val="major"/>
      </rPr>
      <t>XXXXK XXXXX</t>
    </r>
  </si>
  <si>
    <t>504х153х80</t>
  </si>
  <si>
    <r>
      <t xml:space="preserve">FP 150 100W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</si>
  <si>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604х153х80</t>
  </si>
  <si>
    <r>
      <t xml:space="preserve">FP 150 125W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</si>
  <si>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</si>
  <si>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HE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</si>
  <si>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HE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</si>
  <si>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HE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</si>
  <si>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HE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</si>
  <si>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HE 150W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</si>
  <si>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FP 200</t>
  </si>
  <si>
    <t>Серия FM 171</t>
  </si>
  <si>
    <t>1000х88х130</t>
  </si>
  <si>
    <t>Серия FM 172</t>
  </si>
  <si>
    <t>8 лет</t>
  </si>
  <si>
    <r>
      <t xml:space="preserve">FG 595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</si>
  <si>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44W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</si>
  <si>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64W </t>
    </r>
    <r>
      <rPr>
        <sz val="12"/>
        <color theme="1"/>
        <rFont val="Calibri Light"/>
        <family val="2"/>
        <charset val="204"/>
        <scheme val="major"/>
      </rPr>
      <t>XXXXK XXXXX</t>
    </r>
  </si>
  <si>
    <t>1195х595х40</t>
  </si>
  <si>
    <r>
      <t xml:space="preserve">FG 595 EM 18W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</si>
  <si>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</si>
  <si>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</si>
  <si>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</si>
  <si>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64W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</si>
  <si>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</si>
  <si>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32W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</si>
  <si>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</si>
  <si>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36W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</si>
  <si>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</si>
  <si>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</si>
  <si>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44W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</si>
  <si>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</si>
  <si>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</si>
  <si>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</si>
  <si>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</si>
  <si>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</si>
  <si>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</si>
  <si>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</si>
  <si>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44W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</si>
  <si>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GRL40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</si>
  <si>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LARGE40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</si>
  <si>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LARGE40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</si>
  <si>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LARGE50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</si>
  <si>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LARGE50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</si>
  <si>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180</t>
  </si>
  <si>
    <t>595х180х35</t>
  </si>
  <si>
    <r>
      <t xml:space="preserve">FG 595 1-10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</si>
  <si>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1-10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</si>
  <si>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1-10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</si>
  <si>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21W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</si>
  <si>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32W </t>
    </r>
    <r>
      <rPr>
        <sz val="12"/>
        <color theme="1"/>
        <rFont val="Calibri Light"/>
        <family val="2"/>
        <charset val="204"/>
        <scheme val="major"/>
      </rPr>
      <t>XXXXK XXXXX</t>
    </r>
  </si>
  <si>
    <t>1200х180х35</t>
  </si>
  <si>
    <r>
      <t xml:space="preserve">FG 180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</si>
  <si>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36W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</si>
  <si>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</si>
  <si>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</si>
  <si>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EM 21W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</si>
  <si>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</si>
  <si>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</si>
  <si>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1187х180х40</t>
  </si>
  <si>
    <r>
      <t xml:space="preserve">FG 180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</si>
  <si>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GRL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</si>
  <si>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1-10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</si>
  <si>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1-10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</si>
  <si>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1-10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</si>
  <si>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181</t>
  </si>
  <si>
    <t>Серия FG 88</t>
  </si>
  <si>
    <t>Серия FS 595</t>
  </si>
  <si>
    <t>595х595х35</t>
  </si>
  <si>
    <r>
      <t>FG 181 32W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</si>
  <si>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181 EM 32W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</si>
  <si>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181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</si>
  <si>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181 EM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</si>
  <si>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88 8W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</si>
  <si>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88 14W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</si>
  <si>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</si>
  <si>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52W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</si>
  <si>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52W K-V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</si>
  <si>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EM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</si>
  <si>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Серия FS 180</t>
  </si>
  <si>
    <r>
      <t xml:space="preserve">FS 180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</si>
  <si>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FS 180 36W GRID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</si>
  <si>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FS 180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</si>
  <si>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FS 10</t>
  </si>
  <si>
    <r>
      <t xml:space="preserve">FS 10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</si>
  <si>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NEMA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</si>
  <si>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NEMA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</si>
  <si>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NEMA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</si>
  <si>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NEMA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</si>
  <si>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NEMA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</si>
  <si>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172 28W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</si>
  <si>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172 28W G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</si>
  <si>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172 28W 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</si>
  <si>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172 28W R G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</si>
  <si>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44W R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</si>
  <si>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171 44W 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</si>
  <si>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171 44W G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</si>
  <si>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44W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</si>
  <si>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FM 171 38W R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</si>
  <si>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171 38W 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</si>
  <si>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38W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</si>
  <si>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171 38W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</si>
  <si>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32W R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</si>
  <si>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171 32W 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</si>
  <si>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171 24W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</si>
  <si>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171 24W G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</si>
  <si>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FM 171 24W R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</si>
  <si>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24W R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</si>
  <si>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171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</si>
  <si>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171 32W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</si>
  <si>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Наименование</t>
  </si>
  <si>
    <t>Скоба (переход на шпильку М8)</t>
  </si>
  <si>
    <t>Скоба крепления шинопровода</t>
  </si>
  <si>
    <t>999х60х70</t>
  </si>
  <si>
    <t>Серия FM 595</t>
  </si>
  <si>
    <r>
      <rPr>
        <b/>
        <sz val="12"/>
        <color theme="1"/>
        <rFont val="Calibri Light"/>
        <family val="2"/>
        <charset val="204"/>
        <scheme val="major"/>
      </rPr>
      <t>FM 595 32W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</si>
  <si>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595х595х80</t>
  </si>
  <si>
    <r>
      <rPr>
        <b/>
        <sz val="12"/>
        <color theme="1"/>
        <rFont val="Calibri Light"/>
        <family val="2"/>
        <charset val="204"/>
        <scheme val="major"/>
      </rPr>
      <t>FM 595 44W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</si>
  <si>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rPr>
        <b/>
        <sz val="12"/>
        <color theme="1"/>
        <rFont val="Calibri Light"/>
        <family val="2"/>
        <charset val="204"/>
        <scheme val="major"/>
      </rPr>
      <t>FM 595 GRL 32W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</si>
  <si>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rPr>
        <b/>
        <sz val="12"/>
        <color theme="1"/>
        <rFont val="Calibri Light"/>
        <family val="2"/>
        <charset val="204"/>
        <scheme val="major"/>
      </rPr>
      <t>FM 595 GRL 44W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</si>
  <si>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Серия FS 500</t>
  </si>
  <si>
    <t>587х587х35</t>
  </si>
  <si>
    <t>587х587х40</t>
  </si>
  <si>
    <r>
      <t>FS 500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</si>
  <si>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595х595х58</t>
  </si>
  <si>
    <r>
      <t xml:space="preserve">FG 55 11W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</si>
  <si>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11W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</si>
  <si>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</si>
  <si>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</si>
  <si>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600 100W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</si>
  <si>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FF 112 BRACKET 100 PACK</t>
  </si>
  <si>
    <t>Кронштейн двухточечный для FD 112 150W</t>
  </si>
  <si>
    <t>Кронштейн двухточечный для FD 112 200W</t>
  </si>
  <si>
    <t xml:space="preserve">Кронштейн двухточечный для FD 112 100W </t>
  </si>
  <si>
    <r>
      <t xml:space="preserve">FT 250 EM 10W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</si>
  <si>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IP54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</si>
  <si>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PWM 35W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</si>
  <si>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EM 15W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</si>
  <si>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IP54 15W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</si>
  <si>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EM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</si>
  <si>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 EM 20,5W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</si>
  <si>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 EM 38W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</si>
  <si>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FT 85 40W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</si>
  <si>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120 220W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</si>
  <si>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60 EM 70W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</si>
  <si>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DALI 200W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</si>
  <si>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240 EM 21W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</si>
  <si>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100 300W 4000K PI60</t>
  </si>
  <si>
    <t>FG 595 GRL40 36W RAL9005 4000K PRISM</t>
  </si>
  <si>
    <t>FG 100 400W 4000K PI60</t>
  </si>
  <si>
    <t>FG 55x2 110W 4000K OPAL</t>
  </si>
  <si>
    <t>FG 55x2 EM 110W 4000K OPAL</t>
  </si>
  <si>
    <r>
      <t xml:space="preserve">FG 55x2 EM 110W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</si>
  <si>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60 EM 34W 5000K OPAL</t>
  </si>
  <si>
    <t>FL 1500 EM 27W 5000K PRISM</t>
  </si>
  <si>
    <t>FG 55x2 EM 200W 5000K CRYSTAL</t>
  </si>
  <si>
    <t>FG 10 EM 20,5W 4000K PRISM</t>
  </si>
  <si>
    <t>FT 91 30W RAL7038 GG PI16-60</t>
  </si>
  <si>
    <t>FD 111 160W 3000K</t>
  </si>
  <si>
    <r>
      <t xml:space="preserve">FG 55 DALI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</si>
  <si>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DALI 42W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</si>
  <si>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DALI 46W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</si>
  <si>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DALI 57W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</si>
  <si>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DALI 76W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</si>
  <si>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DALI 112W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</si>
  <si>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55x2 EM 200W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</si>
  <si>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DALI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</si>
  <si>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250 15W RAL9005 4000K OPAL</t>
  </si>
  <si>
    <r>
      <t xml:space="preserve">FG 250 15W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</si>
  <si>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300 15W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</si>
  <si>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300 15W RAL9005 4000K OPAL</t>
  </si>
  <si>
    <t>FI 595 GRL IP54 44W 5000K PRISM</t>
  </si>
  <si>
    <r>
      <t xml:space="preserve">FI 595 GRL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</si>
  <si>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180 50W SM 6500K OPAL</t>
  </si>
  <si>
    <r>
      <t>FS 595 36W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b/>
        <sz val="12"/>
        <color theme="1"/>
        <rFont val="Calibri Light"/>
        <family val="2"/>
        <charset val="204"/>
        <scheme val="major"/>
      </rPr>
      <t>K-V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</si>
  <si>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FS 595 LARGE50 1-10 36W 4000K OPAL</t>
  </si>
  <si>
    <r>
      <t>FS 595 LARGE50 1-10 36W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</si>
  <si>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55W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</si>
  <si>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FI 595 EM IP54 44W 5000K PRISM</t>
  </si>
  <si>
    <t>FG 180 EM 32W SM GRID 4000K OPAL</t>
  </si>
  <si>
    <t>FG 55 75W 6500K CRYSTAL</t>
  </si>
  <si>
    <r>
      <t xml:space="preserve">FG 240 EM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</si>
  <si>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240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</si>
  <si>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EM IP65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</si>
  <si>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58 EM 24W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</si>
  <si>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58 EM 24W RAL9005 4000K OPAL</t>
  </si>
  <si>
    <t>FL 58 EM 40W RAL9005 4000K OPAL</t>
  </si>
  <si>
    <r>
      <t>FG 180 EM 32W GRID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</si>
  <si>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FT 185 47W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</si>
  <si>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FT 185 47W RAL9005 3000K PI90x20</t>
  </si>
  <si>
    <t>FG 595 GRL EM 36W 3000K OPAL</t>
  </si>
  <si>
    <t>FP 150 HE 100W 4000K PI150x55</t>
  </si>
  <si>
    <r>
      <t xml:space="preserve">FL 1500 40W RAL ID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</si>
  <si>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1500 40W RAL9005 ID 4000K OPAL</t>
  </si>
  <si>
    <t>FF 100 FORM-CONNECT RAL7047</t>
  </si>
  <si>
    <t>FG 595 36W K-V 4000K OPAL</t>
  </si>
  <si>
    <r>
      <t>FL 60 DESIGN FORM-END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</si>
  <si>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FL 60 DESIGN FORM-L90 5000K OPAL</t>
  </si>
  <si>
    <t>FL 60 DESIGN FORM-L90 4000K OPAL</t>
  </si>
  <si>
    <t>FL 58 23W 4000K PRISM</t>
  </si>
  <si>
    <t>FL 60 65W 3000K OPAL</t>
  </si>
  <si>
    <t>FG 180 32W SM 4000K OPAL</t>
  </si>
  <si>
    <t>FI 130 SENLM 15W 6000K</t>
  </si>
  <si>
    <t>FP 150 HE 150W 4000K PI150x55</t>
  </si>
  <si>
    <t>FP 150 100W 4000К PI80х100</t>
  </si>
  <si>
    <t>FG 595 GRL 36W 3000K OPAL</t>
  </si>
  <si>
    <t>FL 1500 26W RAL9005 4000K OPAL</t>
  </si>
  <si>
    <t>595х595х50</t>
  </si>
  <si>
    <t>588х588х80</t>
  </si>
  <si>
    <t>ø138x37</t>
  </si>
  <si>
    <t>ø85х214(289)</t>
  </si>
  <si>
    <t>ø190х175</t>
  </si>
  <si>
    <t>1200x180x76</t>
  </si>
  <si>
    <t>1242x222x42</t>
  </si>
  <si>
    <t>Серия FM 170</t>
  </si>
  <si>
    <t>605x203x172</t>
  </si>
  <si>
    <t>116/98</t>
  </si>
  <si>
    <r>
      <t xml:space="preserve">FM 170 11W/24W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</si>
  <si>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FM 170 11W/24W D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</si>
  <si>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FM 170 11W/24W R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</si>
  <si>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FM 170 11W/24W D G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</si>
  <si>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605х123х172</t>
  </si>
  <si>
    <t>595x595x58</t>
  </si>
  <si>
    <t>587x587x50</t>
  </si>
  <si>
    <t>600x600x50</t>
  </si>
  <si>
    <t>600x600x43</t>
  </si>
  <si>
    <t>595x595x54</t>
  </si>
  <si>
    <t>ø260х178</t>
  </si>
  <si>
    <t>ø325х215</t>
  </si>
  <si>
    <t>ø400х204</t>
  </si>
  <si>
    <r>
      <t>FM 170 11W/24W R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b/>
        <sz val="12"/>
        <color theme="1"/>
        <rFont val="Calibri Light"/>
        <family val="2"/>
        <charset val="204"/>
        <scheme val="major"/>
      </rPr>
      <t>D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</si>
  <si>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FM 170 11W/24W R D G </t>
    </r>
    <r>
      <rPr>
        <sz val="12"/>
        <color theme="1"/>
        <rFont val="Calibri Light"/>
        <family val="2"/>
        <charset val="204"/>
        <scheme val="major"/>
      </rPr>
      <t>XXXXK XXXXX</t>
    </r>
  </si>
  <si>
    <t>FG 250 PWM 35W 5000K OPAL</t>
  </si>
  <si>
    <r>
      <t xml:space="preserve">FG 300 30W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</si>
  <si>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300 30W RAL9005 5000K OPAL</t>
  </si>
  <si>
    <t>FG 300 15W RAL9005 5000K OPAL</t>
  </si>
  <si>
    <t>FG 180 36W SM 5000K PRISM</t>
  </si>
  <si>
    <t>FG 250 15W 5000K ICE</t>
  </si>
  <si>
    <t>FG 300 30W 5000K ICE</t>
  </si>
  <si>
    <t>FG 300 30W 5000K OPAL</t>
  </si>
  <si>
    <t>FG 300 15W 5000K ICE</t>
  </si>
  <si>
    <t>FG 300 15W 5000K OPAL</t>
  </si>
  <si>
    <t>FG 300 15W 5000K PRISM</t>
  </si>
  <si>
    <t>FG 180 1-10 32W 5000K PRISM</t>
  </si>
  <si>
    <t>FG 180 44W SM 5000K PRISM</t>
  </si>
  <si>
    <t>FS 500 36W 5000K PRISM</t>
  </si>
  <si>
    <t>FL 60 34W 5000K CRYSTAL</t>
  </si>
  <si>
    <t>FL 60 72W 5000K CRYSTAL</t>
  </si>
  <si>
    <t>FL 60 1-10 34W 5000K CRYSTAL</t>
  </si>
  <si>
    <t>FL 60 1-10 34W 5000K ICE</t>
  </si>
  <si>
    <t>FL 60 1-10 34W 5000K PRISM</t>
  </si>
  <si>
    <t>FL 1500 40,8W 5000K PRISM</t>
  </si>
  <si>
    <t>FG 60 1-10 33W 5000K CRYSTAL</t>
  </si>
  <si>
    <t>FG 60 1-10 45W 5000K CRYSTAL</t>
  </si>
  <si>
    <t>FG 60 1-10 62W 5000K CRYSTAL</t>
  </si>
  <si>
    <t>FT 185 47W 3000K PI2х25-90</t>
  </si>
  <si>
    <t>FT 185 47W 3000K PI90x20</t>
  </si>
  <si>
    <t>FI 135 38W 5000K CRYSTAL</t>
  </si>
  <si>
    <t>FI 135 44W 5000K CRYSTAL</t>
  </si>
  <si>
    <t>FI 135 49W 5000K CRYSTAL</t>
  </si>
  <si>
    <t>FI 135 DALI 36W 5000K CRYSTAL</t>
  </si>
  <si>
    <t>FG 55x2 150W 5000K OPAL</t>
  </si>
  <si>
    <t>FG 55 DALI 32W 5000K CRYSTAL</t>
  </si>
  <si>
    <t>FG 55 DALI 42W 5000K CRYSTAL</t>
  </si>
  <si>
    <t>FG 55 DALI 46W 5000K CRYSTAL</t>
  </si>
  <si>
    <t>FG 55 DALI 57W 5000K CRYSTAL</t>
  </si>
  <si>
    <t>FG 55 DALI 76W 5000K CRYSTAL</t>
  </si>
  <si>
    <t>FG 55 DALI 112W 5000K CRYSTAL</t>
  </si>
  <si>
    <r>
      <t xml:space="preserve">FG 55 100W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</si>
  <si>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55 100W K-V 5000К CRYSTAL</t>
  </si>
  <si>
    <t>FD 111 DALI 145W 5000K</t>
  </si>
  <si>
    <t>FW 150 HE 50W 5000K PI150x55</t>
  </si>
  <si>
    <t>FW 150 HE 100W 5000K PI150x55</t>
  </si>
  <si>
    <t>FG 120 100W 5000K PI29</t>
  </si>
  <si>
    <t>FG 120 220W 5000K PI43</t>
  </si>
  <si>
    <t>FG 120 220W 5000K PI106</t>
  </si>
  <si>
    <t>FG 120 220W 5000K PI43X14</t>
  </si>
  <si>
    <t>FG 120 150W 5000K PI43X14</t>
  </si>
  <si>
    <t>FG 120 100W 5000K PI43X14</t>
  </si>
  <si>
    <t>FG 100 300W 5000К PI20</t>
  </si>
  <si>
    <t>FG 100 1000W 5000К PI20</t>
  </si>
  <si>
    <t>FG 100 DALI 200W 5000K PI20</t>
  </si>
  <si>
    <t>FG 100 DALI 300W 5000K PI20</t>
  </si>
  <si>
    <t>FG 100 DALI 400W 5000K PI20</t>
  </si>
  <si>
    <t>FG 100 DALI 500W 5000K PI20</t>
  </si>
  <si>
    <t>FG 100 DALI 600W 5000K PI20</t>
  </si>
  <si>
    <t>FG 100 DALI 800W 5000K PI20</t>
  </si>
  <si>
    <t>FG 100 DALI 1000W 5000K PI20</t>
  </si>
  <si>
    <t>FG 100 DALI 200W 5000K PI60</t>
  </si>
  <si>
    <t>FG 100 DALI 300W 5000K PI60</t>
  </si>
  <si>
    <t>FG 100 DALI 400W 5000K PI60</t>
  </si>
  <si>
    <t>FG 100 DALI 500W 5000K PI60</t>
  </si>
  <si>
    <t>FG 100 DALI 600W 5000K PI60</t>
  </si>
  <si>
    <t>FG 100 DALI 800W 5000K PI60</t>
  </si>
  <si>
    <t>FG 100 DALI 1000W 5000K PI60</t>
  </si>
  <si>
    <t>FG 100 DALI 200W 5000K PI60x150</t>
  </si>
  <si>
    <t>FG 100 DALI 300W 5000K PI60x150</t>
  </si>
  <si>
    <t>FG 100 DALI 500W 5000K PI60x150</t>
  </si>
  <si>
    <t>FG 100 DALI 600W 5000K PI60x150</t>
  </si>
  <si>
    <t>FG 100 DALI 800W 5000K PI60x150</t>
  </si>
  <si>
    <t>FG 100 DALI 1000W 5000K PI60x150</t>
  </si>
  <si>
    <t>FP 150 HE 125W 5000K PI150х55</t>
  </si>
  <si>
    <t>FP 150 NEMA 50W 5000K PI150х55</t>
  </si>
  <si>
    <t>FP 150 NEMA 75W 5000K PI150х55</t>
  </si>
  <si>
    <t>FP 150 NEMA 125W 5000K PI150х55</t>
  </si>
  <si>
    <t>FP 150 NEMA 150W 5000K PI150х55</t>
  </si>
  <si>
    <r>
      <t xml:space="preserve">FG 55 EM 100W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</si>
  <si>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180 1-10 36W 5000K PRISM</t>
  </si>
  <si>
    <t>FF 10 BRACKET PACK</t>
  </si>
  <si>
    <t>FF 101 L1,5 LIFT</t>
  </si>
  <si>
    <t>FF 90</t>
  </si>
  <si>
    <t>FF 50 GRID 30-40 PACK</t>
  </si>
  <si>
    <t>FF 50 GRID 45-55 PACK</t>
  </si>
  <si>
    <t>FF 50 GRID 75-100 PACK</t>
  </si>
  <si>
    <t>FF 100 1M RAL7047</t>
  </si>
  <si>
    <t>Тросовый подвес M4 (1,5м)</t>
  </si>
  <si>
    <t>Линейное соединение для FL 1500</t>
  </si>
  <si>
    <t>Коннектор 3-х фазный L-образный, цвет черный</t>
  </si>
  <si>
    <t>Коннектор 3-х фазный L-образный, цвет белый</t>
  </si>
  <si>
    <t>Коннектор 3-х фазный прямой, цвет серый</t>
  </si>
  <si>
    <t>Коннектор 3-х фазный прямой, цвет RAL 7038</t>
  </si>
  <si>
    <t>Коннектор3-х фазный прямой, цвет RAL 7047</t>
  </si>
  <si>
    <t>Коннектор 3-х фазный прямой, цвет черный</t>
  </si>
  <si>
    <t>Коннектор 3-х фазный прямой, цвет RAL 9006</t>
  </si>
  <si>
    <t>Коннектор 3-х фазный прямой, цвет белый</t>
  </si>
  <si>
    <t>Коннектор 3-х фазный Т-образный, цвет черный</t>
  </si>
  <si>
    <t>Коннектор 3-х фазный Т-образный, цвет белый</t>
  </si>
  <si>
    <t>Коннектор 3-х фазный Х-образный, цвет белый</t>
  </si>
  <si>
    <t>Шинопровод 3-х фазный 1м, цвет серый</t>
  </si>
  <si>
    <t>Шинопровод 3-х фазный 1м, цвет RAL 7038</t>
  </si>
  <si>
    <t>Шинопровод 3-х фазный 1м, цвет RAL 7047</t>
  </si>
  <si>
    <t>Шинопровод 3-х фазный 1м, цвет черный</t>
  </si>
  <si>
    <t>Шинопровод 3-х фазный 1м, цвет RAL 9006</t>
  </si>
  <si>
    <t>Шинопровод 3-х фазный 1м, цвет белый</t>
  </si>
  <si>
    <t>Шинопровод 3-х фазный 2м, цвет серый</t>
  </si>
  <si>
    <t>Шинопровод 3-х фазный 2м, цвет RAL 7038</t>
  </si>
  <si>
    <t>Шинопровод 3-х фазный 2м, цвет черный</t>
  </si>
  <si>
    <t>Шинопровод 3-х фазный 2м, цвет RAL 9006</t>
  </si>
  <si>
    <t>Шинопровод 3-х фазный 2м, цвет белый</t>
  </si>
  <si>
    <t>Шинопровод 3-х фазный 3м, цвет черный</t>
  </si>
  <si>
    <t>Шинопровод 3-х фазный 3м, цвет белый</t>
  </si>
  <si>
    <t>Заглушка шинопровода, цвет черный</t>
  </si>
  <si>
    <t>Заглушка шинопровода, цвет белый</t>
  </si>
  <si>
    <t>Токоввод, цвет белый</t>
  </si>
  <si>
    <t>Токоввод, цвет серый</t>
  </si>
  <si>
    <t>Токоввод, цвет черный</t>
  </si>
  <si>
    <t>FF 100 2M RAL7047</t>
  </si>
  <si>
    <t>Шинопровод 3-х фазный 2м, цвет RAL 7047</t>
  </si>
  <si>
    <t>FF 100 3M RAL7038</t>
  </si>
  <si>
    <t>Шинопровод 3-х фазный 3м, цвет RAL 7038</t>
  </si>
  <si>
    <t>Крышка торцевая правая для FL 30, цвет черный</t>
  </si>
  <si>
    <t>Крышка торцевая левая для FL 30, цвет черный</t>
  </si>
  <si>
    <t>Крышка торцевая правая для FL 30, цвет белый</t>
  </si>
  <si>
    <t>Крышка торцевая левая для FL 30, цвет белый</t>
  </si>
  <si>
    <t>Линейное соединение для FG 60</t>
  </si>
  <si>
    <t>Решетка защитная для FG 60</t>
  </si>
  <si>
    <t>Линейное соединение для FL 30</t>
  </si>
  <si>
    <t>Кронштейн для FG 10, FS 10</t>
  </si>
  <si>
    <t>FL 60 34W 5000K PRISM</t>
  </si>
  <si>
    <t>FL 60 72W 5000K PRISM</t>
  </si>
  <si>
    <t>FG 100 500W 5000K PI20</t>
  </si>
  <si>
    <t>FL 60 DESIGN FORM-END 4000K OPAL</t>
  </si>
  <si>
    <t>Кронштейн поворотный для FG 50, FG 55</t>
  </si>
  <si>
    <t>Решетка защитная для FG 50 75W/100W, FG 55 75W/100W</t>
  </si>
  <si>
    <t>FF 100 1M RAL9016</t>
  </si>
  <si>
    <t>FF 100 2M RAL9016</t>
  </si>
  <si>
    <t>FF 100 3M RAL9016</t>
  </si>
  <si>
    <t>FF 100 FORM-L RAL9016</t>
  </si>
  <si>
    <t>FF 100 FORM-CONNECT RAL9016</t>
  </si>
  <si>
    <t>FP 150 150W 5000K PI40x90</t>
  </si>
  <si>
    <t>FF 1500 CAP</t>
  </si>
  <si>
    <t>FF 58 CAP</t>
  </si>
  <si>
    <t>FF 100 FORM-INPUTEND RAL9016</t>
  </si>
  <si>
    <t>FF 100 FORM-INPUTEND GREY</t>
  </si>
  <si>
    <t>FF 100 FORM-INPUTEND RAL9005</t>
  </si>
  <si>
    <t>Кронштейн FF 10 BRACKET PACK</t>
  </si>
  <si>
    <t>Линейное соединение FF 1500 LINE CONNECT</t>
  </si>
  <si>
    <t>Крышка торцевая FF 58 CAP</t>
  </si>
  <si>
    <t>Решетка защитная FF 60 GRID</t>
  </si>
  <si>
    <t>Кронштейн поворотный FF 50 BRACKET</t>
  </si>
  <si>
    <t>Скоба крепления шинопровода FF 100 CLIPS M4</t>
  </si>
  <si>
    <t>Наружное освещение</t>
  </si>
  <si>
    <t>Медицинское освещение</t>
  </si>
  <si>
    <t>Серия FL 61</t>
  </si>
  <si>
    <r>
      <t xml:space="preserve">FL 61 34W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</si>
  <si>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61 45W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</si>
  <si>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61 65W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</si>
  <si>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61 72W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</si>
  <si>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61 34W 5000K CRYSTAL</t>
  </si>
  <si>
    <t>FL 61 34W 5000K OPAL</t>
  </si>
  <si>
    <t>FL 61 34W 5000K PRISM</t>
  </si>
  <si>
    <t>FL 61 45W 5000K CRYSTAL</t>
  </si>
  <si>
    <t>FL 61 45W 5000K OPAL</t>
  </si>
  <si>
    <t>FL 61 45W 5000K PRISM</t>
  </si>
  <si>
    <t>FL 61 65W 5000K CRYSTAL</t>
  </si>
  <si>
    <t>FL 61 65W 5000K OPAL</t>
  </si>
  <si>
    <t>FL 61 65W 5000K PRISM</t>
  </si>
  <si>
    <t>FL 61 72W 5000K CRYSTAL</t>
  </si>
  <si>
    <t>FL 61 72W 5000K OPAL</t>
  </si>
  <si>
    <t>FL 61 72W 5000K PRISM</t>
  </si>
  <si>
    <t>1524x78x66</t>
  </si>
  <si>
    <t>Компенсатор, цвет белый</t>
  </si>
  <si>
    <t>FF 60 CAP2 RAL9005</t>
  </si>
  <si>
    <t>FF 595 GRID</t>
  </si>
  <si>
    <t>FF 180 GRID</t>
  </si>
  <si>
    <t>FF 1500 LINE-CONNECT</t>
  </si>
  <si>
    <t>FF 102</t>
  </si>
  <si>
    <t>FF 1500 CAP RAL9005</t>
  </si>
  <si>
    <t>FF 1500 CAP GREY</t>
  </si>
  <si>
    <t>FF 30 LINE-CONNECT</t>
  </si>
  <si>
    <t>FF 30 CAP LEFT</t>
  </si>
  <si>
    <t>FF 30 CAP RIGHT</t>
  </si>
  <si>
    <t>FF 30 CAP LEFT RAL9005</t>
  </si>
  <si>
    <t>FF 30 CAP RIGHT RAL9005</t>
  </si>
  <si>
    <t>FF 58 CAP RAL7024</t>
  </si>
  <si>
    <t>FF 58 CAP RAL7038</t>
  </si>
  <si>
    <t>FF 58 CAP RAL9005</t>
  </si>
  <si>
    <t>FF 58 LINE-CONNECT</t>
  </si>
  <si>
    <t>FF 58 LINE-CONNECT RAL7024</t>
  </si>
  <si>
    <t>FF 58 LINE-CONNECT RAL7038</t>
  </si>
  <si>
    <t>FF 58 LINE-CONNECT RAL9005</t>
  </si>
  <si>
    <t>FF 60 CAP</t>
  </si>
  <si>
    <t>FF 60 CAP RAL9005</t>
  </si>
  <si>
    <t>FF 60 CAP2</t>
  </si>
  <si>
    <t>FF 60 LINE-CONNECT</t>
  </si>
  <si>
    <t>FF 60 GRID</t>
  </si>
  <si>
    <t>FF 50 BRACKET</t>
  </si>
  <si>
    <t>FF 111 BRACKET 160-220 RAL9005</t>
  </si>
  <si>
    <t>FF 112 BRACKET 150 PACK</t>
  </si>
  <si>
    <t>FF 112 BRACKET 200 PACK</t>
  </si>
  <si>
    <t>FF 100 FORM-L RAL9005</t>
  </si>
  <si>
    <t>FF 100 FORM-CONNECT GREY</t>
  </si>
  <si>
    <t>FF 100 FORM-CONNECT RAL7038</t>
  </si>
  <si>
    <t>FF 100 FORM-CONNECT RAL9005</t>
  </si>
  <si>
    <t>FF 100 FORM-CONNECT RAL9006</t>
  </si>
  <si>
    <t>FF 100 FORM-T RAL9005</t>
  </si>
  <si>
    <t>FF 100 FORM-T RAL9016</t>
  </si>
  <si>
    <t>FF 100 FORM-X RAL9016</t>
  </si>
  <si>
    <t>FF 100 1M GREY</t>
  </si>
  <si>
    <t>FF 100 1M RAL7038</t>
  </si>
  <si>
    <t>FF 100 1M RAL9005</t>
  </si>
  <si>
    <t>FF 100 1M RAL9006</t>
  </si>
  <si>
    <t>FF 100 2M GREY</t>
  </si>
  <si>
    <t>FF 100 2M RAL7038</t>
  </si>
  <si>
    <t>FF 100 2M RAL9005</t>
  </si>
  <si>
    <t>FF 100 2M RAL9006</t>
  </si>
  <si>
    <t>FF 100 3M RAL9005</t>
  </si>
  <si>
    <t>FF 100 CLIPS M4</t>
  </si>
  <si>
    <t>FF 100 FORM-END RAL9005</t>
  </si>
  <si>
    <t>FF 100 FORM-END RAL9016</t>
  </si>
  <si>
    <t>FG 595 LARGE40 36W 4000K PRISM</t>
  </si>
  <si>
    <t>FG 595 LARGE40 36W 5000K OPAL</t>
  </si>
  <si>
    <t>287х287х40</t>
  </si>
  <si>
    <t>Крышка торцевая для FL 1500, цвет белый</t>
  </si>
  <si>
    <t>Крышка торцевая для FL 1500, цвет черный</t>
  </si>
  <si>
    <t>Крышка торцевая для FL 1500, цвет серый</t>
  </si>
  <si>
    <t>Крышка торцевая для FG 60</t>
  </si>
  <si>
    <t>Крышка торцевая для FG 60, цвет RAL 9005</t>
  </si>
  <si>
    <t>Крышка торцевая глухая для FG 60</t>
  </si>
  <si>
    <t>Крышка торцевая глухая для FG 60, цвет RAL 9005</t>
  </si>
  <si>
    <t>Светильник светодиодный FL 30</t>
  </si>
  <si>
    <t>Светильник светодиодный FL 60</t>
  </si>
  <si>
    <t>Светильник светодиодный FG 50 / FG 50 DALI / FG 50 PWM / FG 55 / FG 55 DALI</t>
  </si>
  <si>
    <t>Светильник светодиодный FD 111 Extreme</t>
  </si>
  <si>
    <t>Светильник светодиодный FG 60</t>
  </si>
  <si>
    <r>
      <t xml:space="preserve">FG 595 LARGE40 32W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</si>
  <si>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LARGE40 32W 4000K OPAL</t>
  </si>
  <si>
    <t>FG 595 LARGE40 32W 4000K PRISM</t>
  </si>
  <si>
    <t>FG 181 44W 5000K PRISM</t>
  </si>
  <si>
    <r>
      <t>FG 181 44W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</si>
  <si>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Количество, шт.</t>
  </si>
  <si>
    <t xml:space="preserve">Светильник светодиодный FG 595 / FM 595 / FS 595 / FS 500 / FI 595 </t>
  </si>
  <si>
    <t xml:space="preserve">Крепления к потолку Грильято 
(только для исполнений, предназначенных для потолков Грильято) </t>
  </si>
  <si>
    <t>Решетка защитная FF 595 GRID 
(только для исполнений размером 595x595x35)</t>
  </si>
  <si>
    <t>Скоба-переxодник М4/М8 FF 90</t>
  </si>
  <si>
    <t>Тросовый подвес М4 микролифт FF 101 L1,5 LIFT</t>
  </si>
  <si>
    <t>Светильник светодиодный FG 180 / FS 180 / FI 180</t>
  </si>
  <si>
    <t>Решетка защитная FF 180 GRID
(только для исполнений размером 1200x180x35)</t>
  </si>
  <si>
    <t>Светильник светодиодный FS 10</t>
  </si>
  <si>
    <t>Кронштейн FF 10 BRACKET</t>
  </si>
  <si>
    <t>—</t>
  </si>
  <si>
    <t>Светильник светодиодный FG 10</t>
  </si>
  <si>
    <t>Светильник светодиодный FL 58</t>
  </si>
  <si>
    <t xml:space="preserve">Линейное соединение FF 58 LINE CONNECT </t>
  </si>
  <si>
    <t xml:space="preserve">Тросовый подвес M4 микролифт FF 101 L1,5 LIFT 
(только для исполнений мощностью менее 50W, не предусмотрен для исполнения SM) </t>
  </si>
  <si>
    <t xml:space="preserve">Тросовый подвес M4 микролифт FF 101 L1,5 LIFT </t>
  </si>
  <si>
    <t>Крышка торцевая</t>
  </si>
  <si>
    <t>Светильник светодиодный FL 60 DESIGN</t>
  </si>
  <si>
    <t>Соединение FL 60 DESIGN FORM</t>
  </si>
  <si>
    <t>Скоба крепления</t>
  </si>
  <si>
    <t xml:space="preserve">Линейное соединение FF 30 LINE CONNECT </t>
  </si>
  <si>
    <t>Крышка торцевая левая FF 30 CAP LEFT</t>
  </si>
  <si>
    <t>Крышка торцевая правая FF 30 CAP RIGHT</t>
  </si>
  <si>
    <t>Светильник светодиодный FL 1500</t>
  </si>
  <si>
    <t xml:space="preserve">Крышка торцевая FF 1500 CAP </t>
  </si>
  <si>
    <t>Крышка торцевая FF 1500 CAP</t>
  </si>
  <si>
    <t xml:space="preserve">Компенсатор </t>
  </si>
  <si>
    <t>Тросовый подвес M4 микролифт FF 101 L1,5 LIFT 
(только для исполнений мощностью менее 50W)</t>
  </si>
  <si>
    <t>Крышка торцевая FF 60 CAP</t>
  </si>
  <si>
    <t>Крышка торцевая глухая FF 60 CAP2</t>
  </si>
  <si>
    <t>Заглушка шинопровода FF 100 FORM-END</t>
  </si>
  <si>
    <t>Коннектор шинопровода FF 100 FORM-CONNECT</t>
  </si>
  <si>
    <t>Токоввод FF 100 FORM-INPUTEND</t>
  </si>
  <si>
    <t>Шинопровод FF 100 (в ассортименте)</t>
  </si>
  <si>
    <t xml:space="preserve">Скоба крепления </t>
  </si>
  <si>
    <t>Светильник светодиодный FI 130</t>
  </si>
  <si>
    <t>Комплект крепежа</t>
  </si>
  <si>
    <t>Решетка защитная FF 50 GRID</t>
  </si>
  <si>
    <t xml:space="preserve">Скоба-переxодник М4/М8 FF 90 </t>
  </si>
  <si>
    <t>Светильник светодиодный FD 111 / FD 111 DALI / FD 111 HE / FG 120</t>
  </si>
  <si>
    <t>Кронштейн FF 111 BRACKET</t>
  </si>
  <si>
    <t xml:space="preserve">Источник питания </t>
  </si>
  <si>
    <t>Кабель питания 1,5м FF 111 EXTREME CABLE W15</t>
  </si>
  <si>
    <t>Светильник светодиодный FD 112 / FD 112 DALI</t>
  </si>
  <si>
    <t>Кронштейн FF 112 BRACKET</t>
  </si>
  <si>
    <r>
      <t>Световой поток, лм</t>
    </r>
    <r>
      <rPr>
        <vertAlign val="superscript"/>
        <sz val="11"/>
        <color theme="0"/>
        <rFont val="Calibri Light"/>
        <family val="2"/>
        <charset val="204"/>
        <scheme val="major"/>
      </rPr>
      <t>1</t>
    </r>
  </si>
  <si>
    <r>
      <t>Эффективность,
лм/Вт</t>
    </r>
    <r>
      <rPr>
        <vertAlign val="superscript"/>
        <sz val="11"/>
        <color theme="0"/>
        <rFont val="Calibri Light"/>
        <family val="2"/>
        <charset val="204"/>
        <scheme val="major"/>
      </rPr>
      <t>1</t>
    </r>
  </si>
  <si>
    <t>270х270х54</t>
  </si>
  <si>
    <r>
      <t xml:space="preserve">FP 200 20W </t>
    </r>
    <r>
      <rPr>
        <sz val="12"/>
        <rFont val="Calibri Light"/>
        <family val="2"/>
        <charset val="204"/>
        <scheme val="major"/>
      </rPr>
      <t>XXXXK XXXXX</t>
    </r>
  </si>
  <si>
    <r>
      <t xml:space="preserve">FP 200 30W </t>
    </r>
    <r>
      <rPr>
        <sz val="12"/>
        <rFont val="Calibri Light"/>
        <family val="2"/>
        <charset val="204"/>
        <scheme val="major"/>
      </rPr>
      <t>XXXXK XXXXX</t>
    </r>
  </si>
  <si>
    <r>
      <rPr>
        <vertAlign val="superscript"/>
        <sz val="11"/>
        <color theme="1"/>
        <rFont val="Calibri Light"/>
        <family val="2"/>
        <charset val="204"/>
        <scheme val="major"/>
      </rPr>
      <t>1</t>
    </r>
    <r>
      <rPr>
        <sz val="11"/>
        <color theme="1"/>
        <rFont val="Calibri Light"/>
        <family val="2"/>
        <charset val="204"/>
        <scheme val="major"/>
      </rPr>
      <t xml:space="preserve">    Значения светового потока и световой эффективности приведены для определенного исполнения и могут варьироваться в зависимости от коррелированной цветовой температуры, типа рассеивателя, типа КСС.</t>
    </r>
  </si>
  <si>
    <t>FG 595 23,3W 4000K PRISM</t>
  </si>
  <si>
    <t>FG 595 GRL 23,3W 4000K PRISM</t>
  </si>
  <si>
    <t>FG 595 EM 23,3W 4000K PRISM</t>
  </si>
  <si>
    <r>
      <t xml:space="preserve">Стандартная комплектация светильников
</t>
    </r>
    <r>
      <rPr>
        <sz val="12"/>
        <color theme="0"/>
        <rFont val="Calibri Light"/>
        <family val="2"/>
        <charset val="204"/>
        <scheme val="major"/>
      </rPr>
      <t>(светильник в сборе, паспорт и упаковка - по умолчанию)</t>
    </r>
  </si>
  <si>
    <t>Дополнительные аксессуары</t>
  </si>
  <si>
    <t xml:space="preserve">Планки соединительные с крепежными элементами </t>
  </si>
  <si>
    <t>Линейное соединение FF 60 LINE-CONNECT</t>
  </si>
  <si>
    <t>FL 60 EM 65W RAL9005 5000K OPAL</t>
  </si>
  <si>
    <t>FT 91 40W RAL9005 5000K PI16-60</t>
  </si>
  <si>
    <t>FG 595 EM 44W RAL9005 5000К OPAL</t>
  </si>
  <si>
    <t>FL 60 DESIGN FORM-L90 RAL9005 5000K OPAL</t>
  </si>
  <si>
    <t>FL 1500 EM 40,8W 5000K PRISM</t>
  </si>
  <si>
    <t>FI 130 SENLM 15W 4000K</t>
  </si>
  <si>
    <t>FW 150 HE 75W 4000K PI80х100</t>
  </si>
  <si>
    <t>FI 135 EM 36W 4000K CRYSTAL</t>
  </si>
  <si>
    <t>FL 60 45W RAL9016 5000K CRYSTAL</t>
  </si>
  <si>
    <t>FI 180 IP54 44W 4000K GLASSMAT</t>
  </si>
  <si>
    <t>FW 150 100W 6500K PI150x55</t>
  </si>
  <si>
    <t>FD 112 150W 4000K</t>
  </si>
  <si>
    <t>FW 150 100W 6500K PI80x100</t>
  </si>
  <si>
    <r>
      <t xml:space="preserve">FL 1500 EM 50W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</si>
  <si>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1500 EM 50W RAL9005 5000K PRISM</t>
  </si>
  <si>
    <t>FG 55 45W 3000K OPAL</t>
  </si>
  <si>
    <t>FL 1500 32W RAL9005 5000K OPAL</t>
  </si>
  <si>
    <t>FG 55x2 110W 4000K CRYSTAL</t>
  </si>
  <si>
    <r>
      <t xml:space="preserve">FT 185 EM 47W </t>
    </r>
    <r>
      <rPr>
        <sz val="12"/>
        <color theme="1"/>
        <rFont val="Calibri Light"/>
        <family val="2"/>
        <charset val="204"/>
        <scheme val="major"/>
      </rPr>
      <t>XXXXK XXXXX</t>
    </r>
  </si>
  <si>
    <t>FT 185 EM 47W 3000K PI104x90</t>
  </si>
  <si>
    <t>FL 60 45W RAL9016 5000K PRISM</t>
  </si>
  <si>
    <t>FG 595 1-10 36W 4000K OPAL</t>
  </si>
  <si>
    <t>FL 60 DESIGN FORM-L120 RAL9005 5000К OPAL</t>
  </si>
  <si>
    <t>FL 60 DESIGN FORM-Y120 RAL9005 5000К OPAL</t>
  </si>
  <si>
    <r>
      <t>FL 60 EM 65W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</si>
  <si>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FG 595 44W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</si>
  <si>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44W RAL9005 5000К OPAL</t>
  </si>
  <si>
    <r>
      <t>FG 595 EM 44W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</si>
  <si>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FL 1500 40,8W 4000K OPAL</t>
  </si>
  <si>
    <r>
      <t xml:space="preserve">FG 240 20W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</si>
  <si>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240 IP54 20W RAL9005 5000K OPAL</t>
  </si>
  <si>
    <r>
      <t xml:space="preserve">FG 595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</si>
  <si>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36W RAL9005 5000K OPAL</t>
  </si>
  <si>
    <t>FL 58 52W 4000K PRISM</t>
  </si>
  <si>
    <t>FL 58 EM 62W 4000K OPAL</t>
  </si>
  <si>
    <t>FL 60 1-10 34W RAL9005 6500K OPAL</t>
  </si>
  <si>
    <t>FG 55x2 150W 6500K OPAL</t>
  </si>
  <si>
    <t>FD 111 160W 4000K PI60</t>
  </si>
  <si>
    <t>FI 135 49W 6500K OPAL</t>
  </si>
  <si>
    <t>FG 595 GRL 36W 6500K PRISM</t>
  </si>
  <si>
    <t>FD 111 EM 100W 4000K</t>
  </si>
  <si>
    <t>FD 111 EM 100W 4000K PI60</t>
  </si>
  <si>
    <t>FD 111 EM 100W 4000K PI90</t>
  </si>
  <si>
    <t>FD 111 EM 100W 5000K</t>
  </si>
  <si>
    <t>FD 111 EM 100W 5000K PI60</t>
  </si>
  <si>
    <t>FD 111 EM 100W 5000K PI90</t>
  </si>
  <si>
    <t>FD 111 EM 160W 4000K</t>
  </si>
  <si>
    <t>FD 111 EM 160W 4000K PI60</t>
  </si>
  <si>
    <t>FD 111 EM 160W 4000K PI90</t>
  </si>
  <si>
    <t>FD 111 EM 160W 5000K</t>
  </si>
  <si>
    <t>FD 111 EM 160W 5000K PI60</t>
  </si>
  <si>
    <t>FD 111 EM 160W 5000K PI90</t>
  </si>
  <si>
    <t>FD 111 EM 220W 4000K</t>
  </si>
  <si>
    <t>FD 111 EM 220W 4000K PI60</t>
  </si>
  <si>
    <t>FD 111 EM 220W 4000K PI90</t>
  </si>
  <si>
    <t>FD 111 EM 220W 5000K</t>
  </si>
  <si>
    <t>FD 111 EM 220W 5000K PI60</t>
  </si>
  <si>
    <t>FD 111 EM 220W 5000K PI90</t>
  </si>
  <si>
    <t>FD 111 HE EM 100W 4000K</t>
  </si>
  <si>
    <t>FD 111 HE EM 100W 5000K</t>
  </si>
  <si>
    <t>FD 111 HE EM 160W 4000K</t>
  </si>
  <si>
    <t>FD 111 HE EM 160W 5000K</t>
  </si>
  <si>
    <t>FD 111 HE EM 220W 4000K</t>
  </si>
  <si>
    <t>FD 111 HE EM 220W 5000K</t>
  </si>
  <si>
    <t>FD 111 100W 4000K IP66 Ex</t>
  </si>
  <si>
    <t>FD 111 100W 5000K IP66 Ex</t>
  </si>
  <si>
    <t>FD 111 160W 4000K IP66 Ex</t>
  </si>
  <si>
    <t>FD 111 160W 5000K IP66 Ex</t>
  </si>
  <si>
    <t>FD 111 220W 4000K IP66 Ex</t>
  </si>
  <si>
    <t>FD 111 220W 5000K IP66 Ex</t>
  </si>
  <si>
    <r>
      <t xml:space="preserve">FG 50 20W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</si>
  <si>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20W 4000K IP66 Ex</t>
  </si>
  <si>
    <t>FG 50 20W 5000K IP66 Ex</t>
  </si>
  <si>
    <r>
      <t xml:space="preserve">FG 50 30W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</si>
  <si>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30W 4000K IP66 Ex</t>
  </si>
  <si>
    <t>FG 50 30W 5000K IP66 Ex</t>
  </si>
  <si>
    <r>
      <t xml:space="preserve">FG 50 40W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</si>
  <si>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40W 4000K IP66 Ex</t>
  </si>
  <si>
    <t>FG 50 40W 5000K IP66 Ex</t>
  </si>
  <si>
    <r>
      <t xml:space="preserve">FG 50 45W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</si>
  <si>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45W 4000K IP66 Ex</t>
  </si>
  <si>
    <t>FG 50 45W 5000K IP66 Ex</t>
  </si>
  <si>
    <r>
      <t xml:space="preserve">FG 50 55W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</si>
  <si>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55W 4000K IP66 Ex</t>
  </si>
  <si>
    <t>FG 50 55W 5000K IP66 Ex</t>
  </si>
  <si>
    <r>
      <t xml:space="preserve">FG 50 75W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</si>
  <si>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75W 4000K IP66 Ex</t>
  </si>
  <si>
    <t>FG 50 75W 5000K IP66 Ex</t>
  </si>
  <si>
    <r>
      <t xml:space="preserve">FG 50 100W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Ex</t>
    </r>
  </si>
  <si>
    <t>FG 50 100W 4000K IP66 Ex</t>
  </si>
  <si>
    <t>FG 50 100W 5000K IP66 Ex</t>
  </si>
  <si>
    <r>
      <t xml:space="preserve">FG 50 20W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</si>
  <si>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20W 4000K IP66 K Ex</t>
  </si>
  <si>
    <t>FG 50 20W 5000K IP66 K Ex</t>
  </si>
  <si>
    <r>
      <t xml:space="preserve">FG 50 30W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</si>
  <si>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30W 4000K IP66 K Ex</t>
  </si>
  <si>
    <t>FG 50 30W 5000K IP66 K Ex</t>
  </si>
  <si>
    <r>
      <t xml:space="preserve">FG 50 40W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</si>
  <si>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40W 4000K IP66 K Ex</t>
  </si>
  <si>
    <t>FG 50 40W 5000K IP66 K Ex</t>
  </si>
  <si>
    <r>
      <t xml:space="preserve">FG 50 45W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</si>
  <si>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45W 4000K IP66 K Ex</t>
  </si>
  <si>
    <t>FG 50 45W 5000K IP66 K Ex</t>
  </si>
  <si>
    <r>
      <t xml:space="preserve">FG 50 55W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</si>
  <si>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55W 4000K IP66 K Ex</t>
  </si>
  <si>
    <t>FG 50 55W 5000K IP66 K Ex</t>
  </si>
  <si>
    <r>
      <t xml:space="preserve">FG 50 75W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</si>
  <si>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75W 4000K IP66 K Ex</t>
  </si>
  <si>
    <t>FG 50 75W 5000K IP66 K Ex</t>
  </si>
  <si>
    <r>
      <t>FG 50 100W</t>
    </r>
    <r>
      <rPr>
        <sz val="12"/>
        <color theme="1"/>
        <rFont val="Calibri Light"/>
        <family val="2"/>
        <charset val="204"/>
        <scheme val="major"/>
      </rPr>
      <t xml:space="preserve"> XXXXK</t>
    </r>
    <r>
      <rPr>
        <b/>
        <sz val="12"/>
        <color theme="1"/>
        <rFont val="Calibri Light"/>
        <family val="2"/>
        <charset val="204"/>
        <scheme val="major"/>
      </rPr>
      <t xml:space="preserve"> IP66 K Ex</t>
    </r>
  </si>
  <si>
    <t>FG 50 100W 4000K IP66 K Ex</t>
  </si>
  <si>
    <t>FG 50 100W 5000K IP66 K Ex</t>
  </si>
  <si>
    <t>FG 595 GRL 26,5W 4000K PRISM</t>
  </si>
  <si>
    <t>595x595x35</t>
  </si>
  <si>
    <t>FG 595 26,5W 5000K PRISM</t>
  </si>
  <si>
    <t>FG 595 26,5W 4000K PRISM</t>
  </si>
  <si>
    <t>FG 595 GRL EM 23,3W 4000K PRISM</t>
  </si>
  <si>
    <t>FG 595 23,3W 5000K PRISM</t>
  </si>
  <si>
    <t>FG 595 20,5W 5000K PRISM</t>
  </si>
  <si>
    <t>FG 595 20,5W 4000K PRISM</t>
  </si>
  <si>
    <t>УХЛ4</t>
  </si>
  <si>
    <t>FD 112 GRID 100W 5000K</t>
  </si>
  <si>
    <t>FD 112 GRID 100W 5000K PI60</t>
  </si>
  <si>
    <t>FD 112 GRID 100W 5000K PI90</t>
  </si>
  <si>
    <t>FD 112 GRID 150W 5000K</t>
  </si>
  <si>
    <t>FD 112 GRID 150W 5000K PI60</t>
  </si>
  <si>
    <t>FD 112 GRID 150W 5000K PI90</t>
  </si>
  <si>
    <t>FD 112 GRID 200W 5000K</t>
  </si>
  <si>
    <t>FD 112 GRID 200W 5000K PI60</t>
  </si>
  <si>
    <t>FD 112 GRID 200W 5000K PI90</t>
  </si>
  <si>
    <t>282x294x130</t>
  </si>
  <si>
    <t>318x330x138</t>
  </si>
  <si>
    <t>375x387x144</t>
  </si>
  <si>
    <r>
      <t xml:space="preserve">FL 60 EM 72W </t>
    </r>
    <r>
      <rPr>
        <sz val="12"/>
        <color theme="1"/>
        <rFont val="Calibri Light"/>
        <family val="2"/>
        <charset val="204"/>
        <scheme val="major"/>
      </rPr>
      <t>XXXXK XXXXX</t>
    </r>
  </si>
  <si>
    <t xml:space="preserve">К | Г </t>
  </si>
  <si>
    <t>Описание</t>
  </si>
  <si>
    <r>
      <t xml:space="preserve">FD 111 100W </t>
    </r>
    <r>
      <rPr>
        <sz val="12"/>
        <color theme="1"/>
        <rFont val="Calibri Light"/>
        <family val="2"/>
        <charset val="204"/>
        <scheme val="major"/>
      </rPr>
      <t xml:space="preserve">XXXXK </t>
    </r>
    <r>
      <rPr>
        <b/>
        <sz val="12"/>
        <color theme="1"/>
        <rFont val="Calibri Light"/>
        <family val="2"/>
        <charset val="204"/>
        <scheme val="major"/>
      </rPr>
      <t>IP66 Ex</t>
    </r>
  </si>
  <si>
    <r>
      <t xml:space="preserve">FD 111 160W </t>
    </r>
    <r>
      <rPr>
        <sz val="12"/>
        <color theme="1"/>
        <rFont val="Calibri Light"/>
        <family val="2"/>
        <charset val="204"/>
        <scheme val="major"/>
      </rPr>
      <t xml:space="preserve">XXXXK </t>
    </r>
    <r>
      <rPr>
        <b/>
        <sz val="12"/>
        <color theme="1"/>
        <rFont val="Calibri Light"/>
        <family val="2"/>
        <charset val="204"/>
        <scheme val="major"/>
      </rPr>
      <t>IP66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b/>
        <sz val="12"/>
        <color theme="1"/>
        <rFont val="Calibri Light"/>
        <family val="2"/>
        <charset val="204"/>
        <scheme val="major"/>
      </rPr>
      <t>Ex</t>
    </r>
  </si>
  <si>
    <r>
      <t xml:space="preserve">FD 111 220W </t>
    </r>
    <r>
      <rPr>
        <sz val="12"/>
        <color theme="1"/>
        <rFont val="Calibri Light"/>
        <family val="2"/>
        <charset val="204"/>
        <scheme val="major"/>
      </rPr>
      <t xml:space="preserve">XXXXK </t>
    </r>
    <r>
      <rPr>
        <b/>
        <sz val="12"/>
        <color theme="1"/>
        <rFont val="Calibri Light"/>
        <family val="2"/>
        <charset val="204"/>
        <scheme val="major"/>
      </rPr>
      <t>IP66 Ex</t>
    </r>
  </si>
  <si>
    <t>FT 85 30W SR RAL9016 PI36</t>
  </si>
  <si>
    <t>FT 185 62W 3000K PI90x80</t>
  </si>
  <si>
    <t>FL 1500 50W RAL9005 ID 4000K OPAL</t>
  </si>
  <si>
    <t>FL 1500 75W RAL9005 5000K OPAL</t>
  </si>
  <si>
    <t>FL 1500 EM 75W RAL9005 5000K OPAL</t>
  </si>
  <si>
    <t>FL 60 DESIGN FORM-L90 RAL9005 4000K OPAL</t>
  </si>
  <si>
    <t>FG 55x2 200W 4000K CRYSTAL</t>
  </si>
  <si>
    <t>FG 595 EM 1-10 36W 5000K PRISM</t>
  </si>
  <si>
    <t>FG 595 LARGE50 44W 5000K OPAL</t>
  </si>
  <si>
    <r>
      <t xml:space="preserve">FI 180 36W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</si>
  <si>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180 44W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</si>
  <si>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32W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</si>
  <si>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595 36W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</si>
  <si>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t>FG 60 EM 45W 4000K OPAL</t>
  </si>
  <si>
    <t>FI 595 IP65 32W 4000K GLASSMAT</t>
  </si>
  <si>
    <t>FI 595 IP65 36W 4000K GLASSMAT</t>
  </si>
  <si>
    <t>FL 1500 40,8W 5000K OPAL</t>
  </si>
  <si>
    <t>FS 595 36W 5000K OPAL</t>
  </si>
  <si>
    <t>FI 135 EM 36W 5000K CRYSTAL</t>
  </si>
  <si>
    <t>FI 135 EM 38W 5000K CRYSTAL</t>
  </si>
  <si>
    <t>FI 180 IP65 36W 4000K GLASSMAT</t>
  </si>
  <si>
    <t>FG 50 75W 5000K CRYSTAL PI90</t>
  </si>
  <si>
    <t>FG 55 EM 35W 4000K CRYSTAL</t>
  </si>
  <si>
    <t>FI 130 SENLM 12W 4000K</t>
  </si>
  <si>
    <t>FI 135 36W 4000K CRYSTAL</t>
  </si>
  <si>
    <t>FL 58 EM 40W RAL9005 4000K PRISM</t>
  </si>
  <si>
    <t>FL 58 EM 40W RAL9005 5000K OPAL</t>
  </si>
  <si>
    <t>FG 250 30W 3000K OPAL</t>
  </si>
  <si>
    <t>FG 300 30W RAL9005 4000K PRISM</t>
  </si>
  <si>
    <t>FL 60 65W 5000K CRYSTAL</t>
  </si>
  <si>
    <t>FG 180 44W 3000K PRISM</t>
  </si>
  <si>
    <t>FL 60 EM 65W 5000K PRISM</t>
  </si>
  <si>
    <r>
      <t>FT 85 30W Special Color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</si>
  <si>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FD 111 EM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</si>
  <si>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EM 160W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</si>
  <si>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EM 220W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</si>
  <si>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HE EM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</si>
  <si>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HE EM 160W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</si>
  <si>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111 HE EM 220W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</si>
  <si>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GRID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</si>
  <si>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GRID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</si>
  <si>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112 GRID 200W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</si>
  <si>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FD 111 Ex</t>
  </si>
  <si>
    <t>Серия FG 50 Ex</t>
  </si>
  <si>
    <t>FG 595 EM 26,5W 4000K PRISM</t>
  </si>
  <si>
    <r>
      <t xml:space="preserve">FG 50 EM 75W PIXX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</si>
  <si>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50 EM 75W 5000K CRYSTAL PI60</t>
  </si>
  <si>
    <r>
      <t xml:space="preserve">FG 55 75W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</si>
  <si>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 75W RAL9005 5000K OPAL</t>
  </si>
  <si>
    <t>FG 10 EM 32W 4000K OPAL</t>
  </si>
  <si>
    <r>
      <t xml:space="preserve">FG 10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</si>
  <si>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t>FT 185 62W RAL9006 3000K PI104x90</t>
  </si>
  <si>
    <t>FT 185 47W RAL9006 3000K PI90x20</t>
  </si>
  <si>
    <t>FI 180 IP54 44W 5000K PRISM</t>
  </si>
  <si>
    <r>
      <t xml:space="preserve">FG 55 EM 40W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</si>
  <si>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 EM 40W 4000K CRYSTAL</t>
  </si>
  <si>
    <t>FL 60 34W RAL9005 4000K PRISM</t>
  </si>
  <si>
    <t>FL 60 DESIGN FORM-L90 RAL9005 4000K PRISM</t>
  </si>
  <si>
    <t>FD 112 100W 4000K PI90</t>
  </si>
  <si>
    <t>FG 55 DALI 42W 4000K CRYSTAL</t>
  </si>
  <si>
    <t>FG 50 EM 75W 5000K CRYSTAL PI90</t>
  </si>
  <si>
    <t>FG 50 EM 75W 5000K CRYSTAL PI30</t>
  </si>
  <si>
    <t>FG 50 EM 100W 5000K CRYSTAL PI60</t>
  </si>
  <si>
    <t>FG 50 EM 100W 5000K CRYSTAL PI30</t>
  </si>
  <si>
    <r>
      <t xml:space="preserve">FG 595 GRL 44W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</si>
  <si>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GRL 44W RAL9005 4000K PRISM</t>
  </si>
  <si>
    <t>FI 135 EM 49W 4000K OPAL</t>
  </si>
  <si>
    <t>FW 150 75W 6500K PI150x55</t>
  </si>
  <si>
    <t>FG 595 GRL 36W K-V 5000K PRISM</t>
  </si>
  <si>
    <t>FL 60 EM 34W RAL9005 4000K OPAL</t>
  </si>
  <si>
    <t>FT 91 40W 6500K PI16-60</t>
  </si>
  <si>
    <t>FL 60 DESIGN FORM-Y120 RAL9005 4000К OPAL</t>
  </si>
  <si>
    <t>FG 120 100W 4000K PI43X14</t>
  </si>
  <si>
    <t>FL 1500 EM 40,8W 4000K OPAL</t>
  </si>
  <si>
    <t>FL 1500 EM 40W RAL9005 5000K PRISM</t>
  </si>
  <si>
    <r>
      <t xml:space="preserve">FL 1500 EM 40W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</si>
  <si>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60 DESIGN FORM-X90 4000K OPAL</t>
  </si>
  <si>
    <t>FL 60 DESIGN FORM-X90 RAL9005 4000K OPAL</t>
  </si>
  <si>
    <t>FL 60 DESIGN FORM-T90 RAL9005 4000K OPAL</t>
  </si>
  <si>
    <t>FL 60 DESIGN FORM-L120 RAL9005 4000K OPAL</t>
  </si>
  <si>
    <r>
      <t xml:space="preserve">FL 58 EM 62W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</si>
  <si>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58 EM 62W RAL9005 5000K PRISM</t>
  </si>
  <si>
    <t>FI 595 IP54 32W 4000K GLASSMAT</t>
  </si>
  <si>
    <r>
      <t xml:space="preserve">FL 1500 EM 26W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</si>
  <si>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1500 EM 26W 5000K PRISM</t>
  </si>
  <si>
    <t>FL 58 24W 3000K PRISM</t>
  </si>
  <si>
    <t>FD 112 100W OPAL 5000K PI90</t>
  </si>
  <si>
    <t>FG 55 EM 40W 5000K OPAL</t>
  </si>
  <si>
    <t>FL 58 EM 24W 4000K OPAL</t>
  </si>
  <si>
    <t>FG 180 21W 4000K OPAL К</t>
  </si>
  <si>
    <t>FD 111 220W W15 4000K</t>
  </si>
  <si>
    <t>FI 595 IP54 36W 4000K OPAL К</t>
  </si>
  <si>
    <t>FG 595 LARGE40 32W 5000K PRISM</t>
  </si>
  <si>
    <t>FG 595 64W 6500K OPAL</t>
  </si>
  <si>
    <t>FL 58 12W 4000K OPAL</t>
  </si>
  <si>
    <t>FG 595 20,5W 4000K OPAL</t>
  </si>
  <si>
    <t>FG 190 78W 6500K GLASSMAT</t>
  </si>
  <si>
    <t>FL 58 75W RAL9005 4000K OPAL</t>
  </si>
  <si>
    <t>FS 10 20W 3000K PRISM</t>
  </si>
  <si>
    <t>FL 60 DESIGN FORM-T90 RAL9005 5000K OPAL</t>
  </si>
  <si>
    <t>FL 60 DESIGN FORM-X90 RAL9005 5000K OPAL</t>
  </si>
  <si>
    <t>FG 595 EM 20,5W 4000K OPAL</t>
  </si>
  <si>
    <t>FD 112 GRID 100W 4000K</t>
  </si>
  <si>
    <r>
      <t xml:space="preserve">FG 180 EM 50W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</si>
  <si>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180 ЕМ 50W 4000K OPAL</t>
  </si>
  <si>
    <t>FG 595 44W K-V 4000K OPAL</t>
  </si>
  <si>
    <t>1500х115х94</t>
  </si>
  <si>
    <t>88(111)x88x71</t>
  </si>
  <si>
    <t>188(211)x88x71</t>
  </si>
  <si>
    <r>
      <t xml:space="preserve">FG 55 70W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</si>
  <si>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 70W K-V 5000K CRYSTAL</t>
  </si>
  <si>
    <r>
      <t xml:space="preserve">FG 595 32W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</si>
  <si>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32W RAL9005 5000K PRISM</t>
  </si>
  <si>
    <r>
      <t>FL 60 DESIGN FORM-END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b/>
        <sz val="12"/>
        <color theme="1"/>
        <rFont val="Calibri Light"/>
        <family val="2"/>
        <charset val="204"/>
        <scheme val="major"/>
      </rPr>
      <t xml:space="preserve">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</si>
  <si>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60 DESIGN FORM-END RAL9005 5000K OPAL</t>
  </si>
  <si>
    <t>FL 60 DESIGN FORM-L90 RAL9005 5000K CRYSTAL</t>
  </si>
  <si>
    <r>
      <t xml:space="preserve">FL 30 EM 40W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</si>
  <si>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30 EM 40W 5000K PRISM</t>
  </si>
  <si>
    <t>FG 60 70W RAL9016 5000K PRISM</t>
  </si>
  <si>
    <r>
      <t xml:space="preserve">FG 60 70W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</si>
  <si>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44W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</si>
  <si>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EM 44W K-V 6500K OPAL</t>
  </si>
  <si>
    <r>
      <t>FS 595 EM 36W K-V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</si>
  <si>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FS 595 EM 36W K-V 4000K OPAL</t>
  </si>
  <si>
    <r>
      <t xml:space="preserve">FL 1500 50W RAL 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</si>
  <si>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75W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</si>
  <si>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75W RAL ID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</si>
  <si>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1-10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</si>
  <si>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1500 EM 75W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</si>
  <si>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GRL 23,3W RAL9005 4000K PRISM</t>
  </si>
  <si>
    <r>
      <t>FL 60 DESIGN FORM-L90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</si>
  <si>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60 DESIGN FORM-L90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</si>
  <si>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FL 60 DESIGN FORM-L120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</si>
  <si>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FORM-L120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</si>
  <si>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FORM-Y120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</si>
  <si>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FORM-Y120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</si>
  <si>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FORM-T90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</si>
  <si>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FORM-T90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</si>
  <si>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FORM-X90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</si>
  <si>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FORM-X90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</si>
  <si>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20,5W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</si>
  <si>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23,3W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</si>
  <si>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26,5W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</si>
  <si>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>FP 150 HE NEMA 50W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</si>
  <si>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150 HE NEMA 75W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</si>
  <si>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150 HE NEMA 125W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</si>
  <si>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150 HE NEMA 150W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</si>
  <si>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150 HE NEMA</t>
    </r>
    <r>
      <rPr>
        <sz val="12"/>
        <color theme="1"/>
        <rFont val="Calibri Light"/>
        <family val="2"/>
        <charset val="204"/>
        <scheme val="major"/>
      </rPr>
      <t xml:space="preserve"> </t>
    </r>
    <r>
      <rPr>
        <b/>
        <sz val="12"/>
        <color theme="1"/>
        <rFont val="Calibri Light"/>
        <family val="2"/>
        <charset val="204"/>
        <scheme val="major"/>
      </rPr>
      <t>100W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</si>
  <si>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FG 55 45W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</si>
  <si>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 45W RAL9005 4000K OPAL</t>
  </si>
  <si>
    <t>FI 135 EM 32W 5000K CRYSTAL</t>
  </si>
  <si>
    <t>FG 595 44W RAL9006 5000K PRISM</t>
  </si>
  <si>
    <r>
      <t xml:space="preserve">FL 30 75W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</si>
  <si>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30 75W RAL9005 4000K OPAL</t>
  </si>
  <si>
    <t>FG 595 26,5W 4000K OPAL</t>
  </si>
  <si>
    <r>
      <t xml:space="preserve">FG 595 EM 20,5W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</si>
  <si>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EM 23,3W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</si>
  <si>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GRL 23,3W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</si>
  <si>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GRL EM 23,3W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</si>
  <si>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GRL 23,3W RAL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</si>
  <si>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EM 26,5W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</si>
  <si>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FG 595 GRL 26,5W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</si>
  <si>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t>404х153х98</t>
  </si>
  <si>
    <t>504х153х98</t>
  </si>
  <si>
    <t>604х153х98</t>
  </si>
  <si>
    <t>FP 150 HE NEMA 100W 4000K PI150х55</t>
  </si>
  <si>
    <t>FP 150 HE NEMA 100W 4000K PI40x90</t>
  </si>
  <si>
    <t>FP 150 HE NEMA 100W 4000K PI80x100</t>
  </si>
  <si>
    <t>FP 150 HE NEMA 100W 4000K PI90</t>
  </si>
  <si>
    <t>FP 150 HE NEMA 100W 5000K PI150х55</t>
  </si>
  <si>
    <t>FP 150 HE NEMA 100W 5000K PI40x90</t>
  </si>
  <si>
    <t>FP 150 HE NEMA 100W 5000K PI80x100</t>
  </si>
  <si>
    <t>FP 150 HE NEMA 100W 5000K PI90</t>
  </si>
  <si>
    <t>FP 150 HE NEMA 125W 4000K PI150х55</t>
  </si>
  <si>
    <t>FP 150 HE NEMA 125W 4000K PI40x90</t>
  </si>
  <si>
    <t>FP 150 HE NEMA 125W 4000K PI80x100</t>
  </si>
  <si>
    <t>FP 150 HE NEMA 125W 4000K PI90</t>
  </si>
  <si>
    <t>FP 150 HE NEMA 125W 5000K PI150х55</t>
  </si>
  <si>
    <t>FP 150 HE NEMA 125W 5000K PI40x90</t>
  </si>
  <si>
    <t>FP 150 HE NEMA 125W 5000K PI80x100</t>
  </si>
  <si>
    <t>FP 150 HE NEMA 125W 5000K PI90</t>
  </si>
  <si>
    <t>FP 150 HE NEMA 150W 4000K PI150х55</t>
  </si>
  <si>
    <t>FP 150 HE NEMA 150W 4000K PI40x90</t>
  </si>
  <si>
    <t>FP 150 HE NEMA 150W 4000K PI80x100</t>
  </si>
  <si>
    <t>FP 150 HE NEMA 150W 4000K PI90</t>
  </si>
  <si>
    <t>FP 150 HE NEMA 150W 5000K PI150х55</t>
  </si>
  <si>
    <t>FP 150 HE NEMA 150W 5000K PI40x90</t>
  </si>
  <si>
    <t>FP 150 HE NEMA 150W 5000K PI80x100</t>
  </si>
  <si>
    <t>FP 150 HE NEMA 150W 5000K PI90</t>
  </si>
  <si>
    <t>FP 150 HE NEMA 50W 4000K PI150х55</t>
  </si>
  <si>
    <t>FP 150 HE NEMA 50W 4000K PI40x90</t>
  </si>
  <si>
    <t>FP 150 HE NEMA 50W 4000K PI80x100</t>
  </si>
  <si>
    <t>FP 150 HE NEMA 50W 4000K PI90</t>
  </si>
  <si>
    <t>FP 150 HE NEMA 50W 5000K PI150х55</t>
  </si>
  <si>
    <t>FP 150 HE NEMA 50W 5000K PI40x90</t>
  </si>
  <si>
    <t>FP 150 HE NEMA 50W 5000K PI80x100</t>
  </si>
  <si>
    <t>FP 150 HE NEMA 50W 5000K PI90</t>
  </si>
  <si>
    <t>FP 150 HE NEMA 75W 4000K PI150х55</t>
  </si>
  <si>
    <t>FP 150 HE NEMA 75W 4000K PI40x90</t>
  </si>
  <si>
    <t>FP 150 HE NEMA 75W 4000K PI80x100</t>
  </si>
  <si>
    <t>FP 150 HE NEMA 75W 4000K PI90</t>
  </si>
  <si>
    <t>FP 150 HE NEMA 75W 5000K PI150х55</t>
  </si>
  <si>
    <t>FP 150 HE NEMA 75W 5000K PI40x90</t>
  </si>
  <si>
    <t>FP 150 HE NEMA 75W 5000K PI80x100</t>
  </si>
  <si>
    <t>FP 150 HE NEMA 75W 5000K PI90</t>
  </si>
  <si>
    <t>FF 1500 FORM-L90</t>
  </si>
  <si>
    <t>Соединение для FL 1500 L-образное 90°</t>
  </si>
  <si>
    <t>FF 1500 FORM-T90</t>
  </si>
  <si>
    <t>Соединение для FL 1500 T-образное 90°</t>
  </si>
  <si>
    <t>FF 1500 FORM-X90</t>
  </si>
  <si>
    <t>Соединение для FL 1500 X-образное 90°</t>
  </si>
  <si>
    <t>270х270х72</t>
  </si>
  <si>
    <t>595х595х40</t>
  </si>
  <si>
    <t>1550х60х80(83)</t>
  </si>
  <si>
    <t>587(610)х177х73</t>
  </si>
  <si>
    <t xml:space="preserve"> ДГ|ГК|Л|Ш|Асимметричная</t>
  </si>
  <si>
    <t xml:space="preserve">ГК I ДГ I Л I Д </t>
  </si>
  <si>
    <t>345х55х80(89)</t>
  </si>
  <si>
    <t>945х55х80(89)</t>
  </si>
  <si>
    <t>1245х55х80(89)</t>
  </si>
  <si>
    <t>1545х55х80(89)</t>
  </si>
  <si>
    <t xml:space="preserve">1545х55х80(89) </t>
  </si>
  <si>
    <t>ДГ</t>
  </si>
  <si>
    <t xml:space="preserve">Г | Д </t>
  </si>
  <si>
    <t>ø325х204</t>
  </si>
  <si>
    <t>ø400х215</t>
  </si>
  <si>
    <t>Л | КГ | Ш | Г</t>
  </si>
  <si>
    <t>Л | КГ | Ш</t>
  </si>
  <si>
    <t>119х93х30</t>
  </si>
  <si>
    <t>160х120х30</t>
  </si>
  <si>
    <t>Г | Д</t>
  </si>
  <si>
    <t>Д | Г</t>
  </si>
  <si>
    <t>нет изображения</t>
  </si>
  <si>
    <t>FG 595 EM 36W 4000K OPAL K</t>
  </si>
  <si>
    <t>FG 595 GRL40 36W 4000K PRISM K</t>
  </si>
  <si>
    <t>FG 595 GRL40 36W RAL9005 4000K PRISM K</t>
  </si>
  <si>
    <t>FG 595 GRL40 EM 36W 4000K PRISM K</t>
  </si>
  <si>
    <t>FL 1500 75W ID RAL9005 5000K OPAL</t>
  </si>
  <si>
    <t>FT 185 47W 4000K PI90x80</t>
  </si>
  <si>
    <t>FT 185 47W RAL9005 3000K PI90x80</t>
  </si>
  <si>
    <t>FT 185 62W 4000K PI90x80</t>
  </si>
  <si>
    <t>FT 185 62W 5000K PI90x80</t>
  </si>
  <si>
    <t>FT 185 62W RAL9005 3000K PI90x80</t>
  </si>
  <si>
    <t>FT 185 62W RAL9005 4000K PI90x80</t>
  </si>
  <si>
    <t>FT 185 62W RAL9006 5000K PI90x80</t>
  </si>
  <si>
    <t>FT 185 EM 62W 5000K PI90х80</t>
  </si>
  <si>
    <t>FG 55 EM 100W K-V 5000К CRYSTAL</t>
  </si>
  <si>
    <t>FT 85 30W GG RAL9005 PI15</t>
  </si>
  <si>
    <t>FT 85 30W GG RAL9005 PI24</t>
  </si>
  <si>
    <t>FT 85 30W GG RAL9005 PI36</t>
  </si>
  <si>
    <t>FT 85 30W GG RAL9005 PI45</t>
  </si>
  <si>
    <t>FT 85 30W GG RAL9005 PI60</t>
  </si>
  <si>
    <t>FT 85 30W GG RAL9016 PI15</t>
  </si>
  <si>
    <t>FT 85 30W GG RAL9016 PI24</t>
  </si>
  <si>
    <t>FT 85 30W GG RAL9016 PI36</t>
  </si>
  <si>
    <t>FT 85 30W GG RAL9016 PI45</t>
  </si>
  <si>
    <t>FT 85 30W GG RAL9016 PI60</t>
  </si>
  <si>
    <t>FT 85 30W MO RAL9005 PI15</t>
  </si>
  <si>
    <t>FT 85 30W MO RAL9005 PI24</t>
  </si>
  <si>
    <t>FT 85 30W MO RAL9005 PI36</t>
  </si>
  <si>
    <t>FT 85 30W MO RAL9005 PI45</t>
  </si>
  <si>
    <t>FT 85 30W MO RAL9005 PI60</t>
  </si>
  <si>
    <t>FT 85 30W MO RAL9016 PI15</t>
  </si>
  <si>
    <t>FT 85 30W MO RAL9016 PI24</t>
  </si>
  <si>
    <t>FT 85 30W MO RAL9016 PI36</t>
  </si>
  <si>
    <t>FT 85 30W MO RAL9016 PI45</t>
  </si>
  <si>
    <t>FT 85 30W MO RAL9016 PI60</t>
  </si>
  <si>
    <t>FT 85 30W SL RAL9005 PI15</t>
  </si>
  <si>
    <t>FT 85 30W SL RAL9005 PI24</t>
  </si>
  <si>
    <t>FT 85 30W SL RAL9005 PI36</t>
  </si>
  <si>
    <t>FT 85 30W SL RAL9005 PI45</t>
  </si>
  <si>
    <t>FT 85 30W SL RAL9005 PI60</t>
  </si>
  <si>
    <t>FT 85 30W SL RAL9016 PI15</t>
  </si>
  <si>
    <t>FT 85 30W SL RAL9016 PI24</t>
  </si>
  <si>
    <t>FT 85 30W SL RAL9016 PI36</t>
  </si>
  <si>
    <t>FT 85 30W SL RAL9016 PI45</t>
  </si>
  <si>
    <t>FT 85 30W SL RAL9016 PI60</t>
  </si>
  <si>
    <t>FT 85 30W SR RAL7038 PI36</t>
  </si>
  <si>
    <t>FT 85 30W SR RAL9005 PI15</t>
  </si>
  <si>
    <t>FT 85 30W SR RAL9005 PI24</t>
  </si>
  <si>
    <t>FT 85 30W SR RAL9005 PI36</t>
  </si>
  <si>
    <t>FT 85 30W SR RAL9005 PI45</t>
  </si>
  <si>
    <t>FT 85 30W SR RAL9005 PI60</t>
  </si>
  <si>
    <t>FT 85 30W SR RAL9016 PI15</t>
  </si>
  <si>
    <t>FT 85 30W SR RAL9016 PI24</t>
  </si>
  <si>
    <t>FT 85 30W SR RAL9016 PI45</t>
  </si>
  <si>
    <t>FT 85 30W SR RAL9016 PI60</t>
  </si>
  <si>
    <t>FT 85 30W VW RAL9005 PI15</t>
  </si>
  <si>
    <t>FT 85 30W VW RAL9005 PI24</t>
  </si>
  <si>
    <t>FT 85 30W VW RAL9005 PI36</t>
  </si>
  <si>
    <t>FT 85 30W VW RAL9005 PI45</t>
  </si>
  <si>
    <t>FT 85 30W VW RAL9005 PI60</t>
  </si>
  <si>
    <t>FT 85 30W VW RAL9016 PI15</t>
  </si>
  <si>
    <t>FT 85 30W VW RAL9016 PI24</t>
  </si>
  <si>
    <t>FT 85 30W VW RAL9016 PI36</t>
  </si>
  <si>
    <t>FT 85 30W VW RAL9016 PI45</t>
  </si>
  <si>
    <t>FT 85 30W VW RAL9016 PI60</t>
  </si>
  <si>
    <t>FI 595 EM IP54 36W 4000K GLASSMAT</t>
  </si>
  <si>
    <r>
      <t xml:space="preserve">FI 595 EM 36W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</si>
  <si>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EM 20,5W 4000K PRISM</t>
  </si>
  <si>
    <t>FI 595 IP65 44W 4000K GLASSMAT</t>
  </si>
  <si>
    <r>
      <t xml:space="preserve">FI 180 EM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</si>
  <si>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FI 180 EM IP54 44W 5000K PRISM</t>
  </si>
  <si>
    <r>
      <t xml:space="preserve">FG 595 LARGE50 44W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</si>
  <si>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EVEN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</si>
  <si>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EVEN 44W 4000K</t>
  </si>
  <si>
    <t>595x595x70</t>
  </si>
  <si>
    <r>
      <t xml:space="preserve">FG 595 EVEN 81W </t>
    </r>
    <r>
      <rPr>
        <sz val="12"/>
        <color theme="1"/>
        <rFont val="Calibri Light"/>
        <family val="2"/>
        <charset val="204"/>
        <scheme val="major"/>
      </rPr>
      <t>XXXXK</t>
    </r>
  </si>
  <si>
    <t>1199x595x70</t>
  </si>
  <si>
    <t>FG 595 EVEN 81W 4000K</t>
  </si>
  <si>
    <r>
      <t xml:space="preserve">FI 595 EVEN 44W </t>
    </r>
    <r>
      <rPr>
        <sz val="12"/>
        <color theme="1"/>
        <rFont val="Calibri Light"/>
        <family val="2"/>
        <charset val="204"/>
        <scheme val="major"/>
      </rPr>
      <t>XXXXK</t>
    </r>
  </si>
  <si>
    <t>595x595x63,5</t>
  </si>
  <si>
    <t>FI 595 EVEN IP54 44W 4000K</t>
  </si>
  <si>
    <r>
      <t xml:space="preserve">FI 595 CLIP EVEN 44W </t>
    </r>
    <r>
      <rPr>
        <sz val="12"/>
        <color theme="1"/>
        <rFont val="Calibri Light"/>
        <family val="2"/>
        <charset val="204"/>
        <scheme val="major"/>
      </rPr>
      <t>XXXXK</t>
    </r>
  </si>
  <si>
    <t>FI 595 CLIP EVEN IP54 44W 4000K</t>
  </si>
  <si>
    <t>FI 595 CLIP EVEN IP54 44W 5000K</t>
  </si>
  <si>
    <r>
      <t xml:space="preserve">FI 595 EVEN 81W </t>
    </r>
    <r>
      <rPr>
        <sz val="12"/>
        <color theme="1"/>
        <rFont val="Calibri Light"/>
        <family val="2"/>
        <charset val="204"/>
        <scheme val="major"/>
      </rPr>
      <t>XXXXK</t>
    </r>
  </si>
  <si>
    <t>1196x595x62</t>
  </si>
  <si>
    <t>FI 595 EVEN IP54 81W 4000K</t>
  </si>
  <si>
    <r>
      <t xml:space="preserve">FI 595 CLIP EVEN 81W </t>
    </r>
    <r>
      <rPr>
        <sz val="12"/>
        <color theme="1"/>
        <rFont val="Calibri Light"/>
        <family val="2"/>
        <charset val="204"/>
        <scheme val="major"/>
      </rPr>
      <t>XXXXK</t>
    </r>
  </si>
  <si>
    <t>FI 595 CLIP EVEN IP54 81W 4000K</t>
  </si>
  <si>
    <t>FG 55 45W 6500K OPAL</t>
  </si>
  <si>
    <t>FG 180 GRL 44W 5000K PRISM</t>
  </si>
  <si>
    <t>FL 60 34W RAL9016 5000K OPAL</t>
  </si>
  <si>
    <t>FL 60 EM 34W 4000K PRISM</t>
  </si>
  <si>
    <t>FL 60 EM 34W 5000K PRISM</t>
  </si>
  <si>
    <t>FW 150 ALARM 50W 5000K PI40x90</t>
  </si>
  <si>
    <t>FP 150 HE 150W 3000K PI150x55</t>
  </si>
  <si>
    <t>FI 595 IP54 36W 5000K GLASSMAT</t>
  </si>
  <si>
    <t>FL 60 45W RAL9016 4000K OPAL</t>
  </si>
  <si>
    <t>FG 250 IP54 15W 4000K OPAL</t>
  </si>
  <si>
    <t>FS 180 36W GRID 5000K PRISM</t>
  </si>
  <si>
    <t>FG 50 DALI 112W 5000K CRYSTAL PI60</t>
  </si>
  <si>
    <t>FG 55 DALI 32W 5000K OPAL</t>
  </si>
  <si>
    <t>FP 150 150W 4000K PI90</t>
  </si>
  <si>
    <t>FT 185 47W RAL9005 4000K PI90x20</t>
  </si>
  <si>
    <t>FT 185 47W RAL9005 4000K PI104x90</t>
  </si>
  <si>
    <r>
      <t xml:space="preserve">FL 30 40W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</si>
  <si>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30 40W RAL9005 4000K OPAL</t>
  </si>
  <si>
    <t>FG 595 20,5W 3000K PRISM</t>
  </si>
  <si>
    <t>FL 58 52W RAL7038 4000K OPAL</t>
  </si>
  <si>
    <t>FG 50 100W 5000K CRYSTAL PI90x80</t>
  </si>
  <si>
    <t>FD 111 HE 100W W15 5000K</t>
  </si>
  <si>
    <r>
      <t xml:space="preserve">FD 111 HE 100W W15 </t>
    </r>
    <r>
      <rPr>
        <sz val="12"/>
        <color theme="1"/>
        <rFont val="Calibri Light"/>
        <family val="2"/>
        <charset val="204"/>
        <scheme val="major"/>
      </rPr>
      <t>XXXXK XXXXX</t>
    </r>
  </si>
  <si>
    <t>FF 111 BRACKET 100 RAL9005</t>
  </si>
  <si>
    <t>FF 111 BRACKET 160-220 RAL9006</t>
  </si>
  <si>
    <t>Кронштейн для FD 111 100W, FD 112 100W, FG 120 100W, цвет черный</t>
  </si>
  <si>
    <t>Кронштейн для FD 111 160W/220W, FD 112 150W/200W, FG 120 150W/220W, цвет RAL 9006</t>
  </si>
  <si>
    <t>Кронштейн для FD 111 160W/220W, FD 112 150W/200W, FG 120 150W/220W, цвет черный</t>
  </si>
  <si>
    <t>FI 180 IP54 36W 5000K GLASSMAT</t>
  </si>
  <si>
    <t>FI 180 IP54 36W 4000K GLASSMAT</t>
  </si>
  <si>
    <t>1195x595x62</t>
  </si>
  <si>
    <t>FL 60 DESIGN 17W 4000K OPAL</t>
  </si>
  <si>
    <t>FL 60 DESIGN 17W RAL9005 4000K OPAL</t>
  </si>
  <si>
    <t>FL 60 DESIGN 17W RAL9005 5000K CRYSTAL</t>
  </si>
  <si>
    <t>FL 60 DESIGN 24W RAL9005 4000K OPAL</t>
  </si>
  <si>
    <t>FL 60 DESIGN 30W 3000K OPAL</t>
  </si>
  <si>
    <t>FL 60 DESIGN 30W 5000K OPAL</t>
  </si>
  <si>
    <t>FL 60 DESIGN 30W 5000K PRISM</t>
  </si>
  <si>
    <t>FL 60 DESIGN 30W RAL9005 4000K OPAL</t>
  </si>
  <si>
    <t>FL 60 DESIGN 30W RAL9005 4000K PRISM</t>
  </si>
  <si>
    <t>FL 60 DESIGN 30W RAL9005 5000K OPAL</t>
  </si>
  <si>
    <t>FL 60 DESIGN 48W RAL9005 4000К OPAL</t>
  </si>
  <si>
    <t>FL 60 DESIGN 48W RAL9005 5000К OPAL</t>
  </si>
  <si>
    <t>FL 60 DESIGN 52W RAL9005 5000K OPAL</t>
  </si>
  <si>
    <t>FL 60 DESIGN 48W 4000K OPAL</t>
  </si>
  <si>
    <t>FL 60 DESIGN 48W 5000K PRISM</t>
  </si>
  <si>
    <t>FL 60 DESIGN 52W 4000K OPAL</t>
  </si>
  <si>
    <r>
      <t xml:space="preserve">FL 60 DESIGN 17W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</si>
  <si>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24W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</si>
  <si>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995х55х90</t>
  </si>
  <si>
    <t>1295х55х90</t>
  </si>
  <si>
    <t>1595х55х90</t>
  </si>
  <si>
    <t>395х55х90</t>
  </si>
  <si>
    <t>395х55(167)х90(174)</t>
  </si>
  <si>
    <t>995х55(167)х90(174)</t>
  </si>
  <si>
    <t>1295х55(167)х90(174)</t>
  </si>
  <si>
    <t>1595х55(167)х90(174)</t>
  </si>
  <si>
    <r>
      <t xml:space="preserve">FG 595 GRL 64W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</si>
  <si>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Соединение FF 1500 FORM</t>
  </si>
  <si>
    <t>Офисные / Office</t>
  </si>
  <si>
    <t>Школьные / School</t>
  </si>
  <si>
    <t>Линейные / Line</t>
  </si>
  <si>
    <t>Трековые / Tracking</t>
  </si>
  <si>
    <t>Даунлайты / Downlight</t>
  </si>
  <si>
    <t>ЖКХ / Other</t>
  </si>
  <si>
    <t>АЗС / Petrol station</t>
  </si>
  <si>
    <t>Подвесные / High and Low bay</t>
  </si>
  <si>
    <t>Чистые помещения / Other</t>
  </si>
  <si>
    <t>Взрывозащищенные / Explosion-proof</t>
  </si>
  <si>
    <t>Прожекторы / Spotlight</t>
  </si>
  <si>
    <t>Город и улица / Road and Urban</t>
  </si>
  <si>
    <t>Светильники</t>
  </si>
  <si>
    <t>FG 595 GRL 64W 4000K OPAL</t>
  </si>
  <si>
    <t>FG 595 GRL 64W 4000K PRISM</t>
  </si>
  <si>
    <t>FG 595 GRL 64W 5000K OPAL</t>
  </si>
  <si>
    <t>FG 595 GRL 64W 5000K PRISM</t>
  </si>
  <si>
    <t>FG 250 PWM 15W 4000K OPAL</t>
  </si>
  <si>
    <t>FG 250 PWM 15W 4000K PRISM</t>
  </si>
  <si>
    <t>FG 250 PWM 15W 5000K OPAL</t>
  </si>
  <si>
    <t>FG 250 PWM 15W 5000K PRISM</t>
  </si>
  <si>
    <t>FG 250 PWM 18W 4000K OPAL</t>
  </si>
  <si>
    <t>FG 250 PWM 18W 4000K PRISM</t>
  </si>
  <si>
    <t>FG 250 PWM 18W 5000K OPAL</t>
  </si>
  <si>
    <t>FG 250 PWM 18W 5000K PRISM</t>
  </si>
  <si>
    <t>Длина упаковки, мм</t>
  </si>
  <si>
    <t>﻿Ширина упаковки, мм</t>
  </si>
  <si>
    <t>﻿Высота упаковки, мм</t>
  </si>
  <si>
    <t>﻿Вес брутто, кг</t>
  </si>
  <si>
    <t>﻿Вес нетто, кг</t>
  </si>
  <si>
    <t>Весогабаритные характеристики</t>
  </si>
  <si>
    <t>Количество в упаковке, шт.</t>
  </si>
  <si>
    <t>522х395х699</t>
  </si>
  <si>
    <t>FG 100 STAD 1000W 5000K PI20</t>
  </si>
  <si>
    <t>FG 100 STAD 1000W 5000K PI40</t>
  </si>
  <si>
    <t>FG 100 STAD 1000W 5000K PI60</t>
  </si>
  <si>
    <t>FG 100 STAD 1000W 5000K PI60x150</t>
  </si>
  <si>
    <t>1187х587х40</t>
  </si>
  <si>
    <t>Светильник светодиодный FG 190</t>
  </si>
  <si>
    <t>Крышка торцевая для FL 58</t>
  </si>
  <si>
    <t>Крышка торцевая для FL 58, цвет RAL 7024</t>
  </si>
  <si>
    <t>Крышка торцевая для FL 58, цвет RAL 7038</t>
  </si>
  <si>
    <t>Крышка торцевая для FL 58, цвет RAL 9005</t>
  </si>
  <si>
    <t>Линейное соединение для FL 58</t>
  </si>
  <si>
    <t>Линейное соединение для FL 58, цвет RAL 7024</t>
  </si>
  <si>
    <t>Линейное соединение для FL 58, цвет RAL 7038</t>
  </si>
  <si>
    <t>Линейное соединение для FL 58, цвет RAL 9005</t>
  </si>
  <si>
    <t>Линейное соединение для FL 58, цвет RAL 9006</t>
  </si>
  <si>
    <t>Размер, мм</t>
  </si>
  <si>
    <t>Индивидуальный</t>
  </si>
  <si>
    <t>21 - 30</t>
  </si>
  <si>
    <t>FG 100 100W 5000K PI20</t>
  </si>
  <si>
    <t>FG 100 100W 5000K PI40</t>
  </si>
  <si>
    <t>FG 100 100W 5000K PI60</t>
  </si>
  <si>
    <t>FG 100 100W 5000K PI60x150</t>
  </si>
  <si>
    <t>179х126х325</t>
  </si>
  <si>
    <r>
      <t xml:space="preserve">FL 60 DESIGN 17W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</si>
  <si>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24W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</si>
  <si>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</si>
  <si>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30W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</si>
  <si>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48W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</si>
  <si>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48W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</si>
  <si>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52W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</si>
  <si>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FL 60 DESIGN 52W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</si>
  <si>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Срок поставки, календ. дней</t>
  </si>
  <si>
    <r>
      <t xml:space="preserve">FG 67 11W </t>
    </r>
    <r>
      <rPr>
        <sz val="12"/>
        <color theme="1"/>
        <rFont val="Calibri Light"/>
        <family val="2"/>
        <charset val="204"/>
        <scheme val="major"/>
      </rPr>
      <t>XXXXK XXXXX</t>
    </r>
  </si>
  <si>
    <t>333x72,5x88</t>
  </si>
  <si>
    <t>FG 67 11W 4000K ICE</t>
  </si>
  <si>
    <t>FG 67 11W 4000K OPAL</t>
  </si>
  <si>
    <t>FG 67 11W 4000K PRISM</t>
  </si>
  <si>
    <t>FG 67 11W 5000K ICE</t>
  </si>
  <si>
    <t>FG 67 11W 5000K OPAL</t>
  </si>
  <si>
    <t>FG 67 11W 5000K PRISM</t>
  </si>
  <si>
    <r>
      <t xml:space="preserve">FG 67 11W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</si>
  <si>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t>FG 67 11W 4000K GLASS</t>
  </si>
  <si>
    <t>FG 67 11W 4000K GLASSMAT</t>
  </si>
  <si>
    <t>FG 67 11W 5000K GLASS</t>
  </si>
  <si>
    <t>FG 67 11W 5000K GLASSMAT</t>
  </si>
  <si>
    <r>
      <t xml:space="preserve">FG 67 20W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</si>
  <si>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67 20W 4000K ICE</t>
  </si>
  <si>
    <t>FG 67 20W 4000K OPAL</t>
  </si>
  <si>
    <t>FG 67 20W 4000K PRISM</t>
  </si>
  <si>
    <t>FG 67 20W 5000K ICE</t>
  </si>
  <si>
    <t>FG 67 20W 5000K OPAL</t>
  </si>
  <si>
    <t>FG 67 20W 5000K PRISM</t>
  </si>
  <si>
    <t>FG 67 20W 4000K GLASS</t>
  </si>
  <si>
    <t>FG 67 20W 4000K GLASSMAT</t>
  </si>
  <si>
    <t>FG 67 20W 5000K GLASS</t>
  </si>
  <si>
    <t>FG 67 20W 5000K GLASSMAT</t>
  </si>
  <si>
    <t>933x72,5x88</t>
  </si>
  <si>
    <t>FG 67 35W 4000K ICE</t>
  </si>
  <si>
    <t>FG 67 35W 4000K OPAL</t>
  </si>
  <si>
    <t>FG 67 35W 4000K PRISM</t>
  </si>
  <si>
    <t>FG 67 35W 5000K ICE</t>
  </si>
  <si>
    <t>FG 67 35W 5000K OPAL</t>
  </si>
  <si>
    <t>FG 67 35W 5000K PRISM</t>
  </si>
  <si>
    <t>FG 67 35W 4000K GLASS</t>
  </si>
  <si>
    <t>FG 67 35W 4000K GLASSMAT</t>
  </si>
  <si>
    <t>FG 67 35W 5000K GLASS</t>
  </si>
  <si>
    <t>FG 67 35W 5000K GLASSMAT</t>
  </si>
  <si>
    <t>FG 67 40W 4000K ICE</t>
  </si>
  <si>
    <t>FG 67 40W 4000K OPAL</t>
  </si>
  <si>
    <t>FG 67 40W 4000K PRISM</t>
  </si>
  <si>
    <t>FG 67 40W 5000K ICE</t>
  </si>
  <si>
    <t>FG 67 40W 5000K OPAL</t>
  </si>
  <si>
    <t>FG 67 40W 5000K PRISM</t>
  </si>
  <si>
    <t>FG 67 40W 4000K GLASS</t>
  </si>
  <si>
    <t>FG 67 40W 4000K GLASSMAT</t>
  </si>
  <si>
    <t>FG 67 40W 5000K GLASS</t>
  </si>
  <si>
    <t>FG 67 40W 5000K GLASSMAT</t>
  </si>
  <si>
    <t>1233x72,5x88</t>
  </si>
  <si>
    <t>FG 67 45W 4000K ICE</t>
  </si>
  <si>
    <t>FG 67 45W 4000K OPAL</t>
  </si>
  <si>
    <t>FG 67 45W 4000K PRISM</t>
  </si>
  <si>
    <t>FG 67 45W 5000K ICE</t>
  </si>
  <si>
    <t>FG 67 45W 5000K OPAL</t>
  </si>
  <si>
    <t>FG 67 45W 5000K PRISM</t>
  </si>
  <si>
    <t>FG 67 45W 4000K GLASS</t>
  </si>
  <si>
    <t>FG 67 45W 4000K GLASSMAT</t>
  </si>
  <si>
    <t>FG 67 45W 5000K GLASS</t>
  </si>
  <si>
    <t>FG 67 45W 5000K GLASSMAT</t>
  </si>
  <si>
    <t>FG 67 55W 4000K ICE</t>
  </si>
  <si>
    <t>FG 67 55W 4000K OPAL</t>
  </si>
  <si>
    <t>FG 67 55W 4000K PRISM</t>
  </si>
  <si>
    <t>FG 67 55W 5000K ICE</t>
  </si>
  <si>
    <t>FG 67 55W 5000K OPAL</t>
  </si>
  <si>
    <t>FG 67 55W 5000K PRISM</t>
  </si>
  <si>
    <t>FG 67 55W 4000K GLASS</t>
  </si>
  <si>
    <t>FG 67 55W 4000K GLASSMAT</t>
  </si>
  <si>
    <t>FG 67 55W 5000K GLASS</t>
  </si>
  <si>
    <t>FG 67 55W 5000K GLASSMAT</t>
  </si>
  <si>
    <t>1533x72,5x88</t>
  </si>
  <si>
    <t>FG 67 75W 4000K ICE</t>
  </si>
  <si>
    <t>FG 67 75W 4000K OPAL</t>
  </si>
  <si>
    <t>FG 67 75W 4000K PRISM</t>
  </si>
  <si>
    <t>FG 67 75W 5000K ICE</t>
  </si>
  <si>
    <t>FG 67 75W 5000K OPAL</t>
  </si>
  <si>
    <t>FG 67 75W 5000K PRISM</t>
  </si>
  <si>
    <t>FG 67 100W 4000K ICE</t>
  </si>
  <si>
    <t>FG 67 100W 4000K OPAL</t>
  </si>
  <si>
    <t>FG 67 100W 4000K PRISM</t>
  </si>
  <si>
    <t>FG 67 100W 5000K ICE</t>
  </si>
  <si>
    <t>FG 67 100W 5000K OPAL</t>
  </si>
  <si>
    <t>FG 67 100W 5000K PRISM</t>
  </si>
  <si>
    <r>
      <t xml:space="preserve">FG 67 20W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</si>
  <si>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67 35W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</si>
  <si>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FG 67 35W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</si>
  <si>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</si>
  <si>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40W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</si>
  <si>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</si>
  <si>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</si>
  <si>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55W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</si>
  <si>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55W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</si>
  <si>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75W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</si>
  <si>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67 100W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</si>
  <si>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ø66х179(258)</t>
  </si>
  <si>
    <t>FT 65 10W RAL7038 3000K PI36</t>
  </si>
  <si>
    <t>FT 65 10W RAL7038 4000K PI36</t>
  </si>
  <si>
    <t>FT 65 10W RAL7038 5000K PI36</t>
  </si>
  <si>
    <t>FT 65 10W RAL9005 3000K PI36</t>
  </si>
  <si>
    <t>FT 65 10W RAL9005 4000K PI36</t>
  </si>
  <si>
    <t>FT 65 10W RAL9005 5000K PI36</t>
  </si>
  <si>
    <t>FT 65 10W RAL9016 3000K PI36</t>
  </si>
  <si>
    <t>FT 65 10W RAL9016 4000K PI36</t>
  </si>
  <si>
    <t>FT 65 10W RAL9016 5000K PI36</t>
  </si>
  <si>
    <t>FT 65 20W RAL7038 3000K PI36</t>
  </si>
  <si>
    <t>FT 65 20W RAL7038 4000K PI36</t>
  </si>
  <si>
    <t>FT 65 20W RAL7038 5000K PI36</t>
  </si>
  <si>
    <t>FT 65 20W RAL9005 3000K PI36</t>
  </si>
  <si>
    <t>FT 65 20W RAL9005 4000K PI36</t>
  </si>
  <si>
    <t>FT 65 20W RAL9005 5000K PI36</t>
  </si>
  <si>
    <t>FT 65 20W RAL9016 3000K PI36</t>
  </si>
  <si>
    <t>FT 65 20W RAL9016 4000K PI36</t>
  </si>
  <si>
    <t>FT 65 20W RAL9016 5000K PI36</t>
  </si>
  <si>
    <r>
      <t>FT 65 10W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</si>
  <si>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FT 65 20W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</si>
  <si>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1200х180х40(54)</t>
  </si>
  <si>
    <t>594х180х40(56)</t>
  </si>
  <si>
    <t>FG 55 DC 20W 36V 4000K CRYSTAL</t>
  </si>
  <si>
    <t>420х55х80</t>
  </si>
  <si>
    <r>
      <t>FG 55 DC 20W 36V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</si>
  <si>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55 DC 20W 12/24V 4000K CRYSTAL</t>
  </si>
  <si>
    <r>
      <t>FG 55 DC 20W 12/24V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</si>
  <si>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55 DC 12W 36V 4000K CRYSTAL</t>
  </si>
  <si>
    <r>
      <t>FG 55 DC 12W 36V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</si>
  <si>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55 DC 12W 12/24V 4000K CRYSTAL</t>
  </si>
  <si>
    <r>
      <t>FG 55 DC 12W 12/24V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</si>
  <si>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55 65W 4000K CRYSTAL</t>
  </si>
  <si>
    <t>136/174</t>
  </si>
  <si>
    <t>120/149</t>
  </si>
  <si>
    <t/>
  </si>
  <si>
    <t>Светильник светодиодный FT 185 / FT 91 / FT 65 / FT 85</t>
  </si>
  <si>
    <t>Светильник светодиодный FG 67 / FG 55 DC</t>
  </si>
  <si>
    <t>Решетка защитная для FG 595, FS 595 (для исполнений размером 595x595x35)</t>
  </si>
  <si>
    <t>Решетка защитная для FG 180, FS 180 (для исполнений размером 1200x180x35)</t>
  </si>
  <si>
    <t>345х55х80</t>
  </si>
  <si>
    <t>Решетка защитная для FG 55 30W/40W</t>
  </si>
  <si>
    <t>Решетка защитная для FG 55 45W/55W</t>
  </si>
  <si>
    <t>FF 58 LINE-CONNECT GREY</t>
  </si>
  <si>
    <t>ø135х50</t>
  </si>
  <si>
    <t>ø170х50</t>
  </si>
  <si>
    <r>
      <t xml:space="preserve">FI 180 32W </t>
    </r>
    <r>
      <rPr>
        <sz val="12"/>
        <color theme="1"/>
        <rFont val="Calibri Light"/>
        <family val="2"/>
        <charset val="204"/>
        <scheme val="major"/>
      </rPr>
      <t>XXXXK XXXXX</t>
    </r>
  </si>
  <si>
    <t>1206х185х39</t>
  </si>
  <si>
    <r>
      <t xml:space="preserve">FI 180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</si>
  <si>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PWM 15W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</si>
  <si>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250 PWM 18W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</si>
  <si>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EM 17W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</si>
  <si>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EM 30W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</si>
  <si>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FL 60 DESIGN FORM-L60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</si>
  <si>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Серия FT 65</t>
  </si>
  <si>
    <t>Серия FG 67</t>
  </si>
  <si>
    <r>
      <t xml:space="preserve">FG 55 65W </t>
    </r>
    <r>
      <rPr>
        <sz val="12"/>
        <color theme="1"/>
        <rFont val="Calibri Light"/>
        <family val="2"/>
        <charset val="204"/>
        <scheme val="major"/>
      </rPr>
      <t>XXXXK XXXXX</t>
    </r>
  </si>
  <si>
    <t>Серия FG 55 DC</t>
  </si>
  <si>
    <r>
      <t xml:space="preserve">FG 100 100W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</si>
  <si>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100 100W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</si>
  <si>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STAD 1000W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</si>
  <si>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100 STAD 1000W PI60x150 </t>
    </r>
    <r>
      <rPr>
        <sz val="12"/>
        <color theme="1"/>
        <rFont val="Calibri Light"/>
        <family val="2"/>
        <charset val="204"/>
        <scheme val="major"/>
      </rPr>
      <t>XXXXK XXXXX</t>
    </r>
  </si>
  <si>
    <t>390х80х46</t>
  </si>
  <si>
    <t>615х80х46</t>
  </si>
  <si>
    <t>1215х80х46</t>
  </si>
  <si>
    <t>382х82,4х70,5</t>
  </si>
  <si>
    <t>Г | Ш</t>
  </si>
  <si>
    <t>Светильник светодиодный FL 81</t>
  </si>
  <si>
    <t>Скоба для крепления на несущую поверхность</t>
  </si>
  <si>
    <t>Скоба для крепления на тросовый подвес</t>
  </si>
  <si>
    <t>Светильник квадратный, встраиваемый в подвесной потолок</t>
  </si>
  <si>
    <t>ИНФОРМАЦИЯ О СВЕТИЛЬНИКЕ</t>
  </si>
  <si>
    <t>Сфера применения</t>
  </si>
  <si>
    <t>освещение торговых залов, офисных помещений</t>
  </si>
  <si>
    <t>Паспорт</t>
  </si>
  <si>
    <t>Способ установки</t>
  </si>
  <si>
    <t>Сайт</t>
  </si>
  <si>
    <t>Материал корпуса</t>
  </si>
  <si>
    <t>сталь</t>
  </si>
  <si>
    <t>Тип рассеивателя</t>
  </si>
  <si>
    <t>полистирол</t>
  </si>
  <si>
    <t>Материал рассеивателя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</si>
  <si>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фрозен </t>
    </r>
    <r>
      <rPr>
        <b/>
        <sz val="12"/>
        <rFont val="Calibri Light"/>
        <family val="2"/>
        <charset val="204"/>
        <scheme val="major"/>
      </rPr>
      <t>ICE</t>
    </r>
  </si>
  <si>
    <t>Цвет</t>
  </si>
  <si>
    <t>RAL 9016 (белый), глянцевый</t>
  </si>
  <si>
    <t>Степень защиты</t>
  </si>
  <si>
    <t>Климатическое исполнение</t>
  </si>
  <si>
    <t>УХЛЗ.1</t>
  </si>
  <si>
    <t>Температурный режим</t>
  </si>
  <si>
    <t>от -20 до +40 °C / от 0 до +40 °C - для исполнений с БАП (EM)</t>
  </si>
  <si>
    <t>Индекс цветопередачи</t>
  </si>
  <si>
    <t>CRI&gt;80</t>
  </si>
  <si>
    <t>Опции (исполнения)</t>
  </si>
  <si>
    <t>Тип КСС</t>
  </si>
  <si>
    <t>ИСПОЛНЕНИЯ</t>
  </si>
  <si>
    <t>IP20 / IP54 / IP40 - для исполнений PWM</t>
  </si>
  <si>
    <r>
      <rPr>
        <b/>
        <sz val="12"/>
        <rFont val="Calibri Light"/>
        <family val="2"/>
        <charset val="204"/>
        <scheme val="major"/>
      </rPr>
      <t>EM</t>
    </r>
    <r>
      <rPr>
        <sz val="12"/>
        <rFont val="Calibri Light"/>
        <family val="2"/>
        <charset val="204"/>
        <scheme val="major"/>
      </rPr>
      <t xml:space="preserve"> - с блоком аварийного питания </t>
    </r>
  </si>
  <si>
    <r>
      <rPr>
        <b/>
        <sz val="12"/>
        <rFont val="Calibri Light"/>
        <family val="2"/>
        <charset val="204"/>
        <scheme val="major"/>
      </rPr>
      <t>PWM</t>
    </r>
    <r>
      <rPr>
        <sz val="12"/>
        <rFont val="Calibri Light"/>
        <family val="2"/>
        <charset val="204"/>
        <scheme val="major"/>
      </rPr>
      <t xml:space="preserve"> - драйвер с поддержкой ШИМ-регулирования </t>
    </r>
  </si>
  <si>
    <r>
      <rPr>
        <b/>
        <sz val="12"/>
        <rFont val="Calibri Light"/>
        <family val="2"/>
        <charset val="204"/>
        <scheme val="major"/>
      </rPr>
      <t>IP54</t>
    </r>
    <r>
      <rPr>
        <sz val="12"/>
        <rFont val="Calibri Light"/>
        <family val="2"/>
        <charset val="204"/>
        <scheme val="major"/>
      </rPr>
      <t xml:space="preserve"> - степень защиты IP54</t>
    </r>
  </si>
  <si>
    <t>Стандартная комплектация</t>
  </si>
  <si>
    <t>Светильник квадратный, встраиваемый в потолок Грильято</t>
  </si>
  <si>
    <t>встраиваемый в потолок Грильято</t>
  </si>
  <si>
    <t>IP20</t>
  </si>
  <si>
    <t>от -20 до +40 °C</t>
  </si>
  <si>
    <t>Светильник квадратный (прямоугольный) универсальный</t>
  </si>
  <si>
    <t>освещение торговых залов, офисных и складских помещений</t>
  </si>
  <si>
    <t>накладной на несущую поверхность</t>
  </si>
  <si>
    <t>IP40 / IP20 - для исполнений с выводом драйвера на внешнюю сторону корпуса (K-V)</t>
  </si>
  <si>
    <t>Д (120°)</t>
  </si>
  <si>
    <r>
      <rPr>
        <b/>
        <sz val="12"/>
        <rFont val="Calibri Light"/>
        <family val="2"/>
        <charset val="204"/>
        <scheme val="major"/>
      </rPr>
      <t>K-V</t>
    </r>
    <r>
      <rPr>
        <sz val="12"/>
        <rFont val="Calibri Light"/>
        <family val="2"/>
        <charset val="204"/>
        <scheme val="major"/>
      </rPr>
      <t xml:space="preserve"> - вывод драйвера на внешнюю сторону корпуса </t>
    </r>
  </si>
  <si>
    <r>
      <rPr>
        <b/>
        <sz val="12"/>
        <rFont val="Calibri Light"/>
        <family val="2"/>
        <charset val="204"/>
        <scheme val="major"/>
      </rPr>
      <t>1-10</t>
    </r>
    <r>
      <rPr>
        <sz val="12"/>
        <rFont val="Calibri Light"/>
        <family val="2"/>
        <charset val="204"/>
        <scheme val="major"/>
      </rPr>
      <t xml:space="preserve"> - драйвер с поддержкой управления по 1-10</t>
    </r>
  </si>
  <si>
    <r>
      <rPr>
        <b/>
        <sz val="12"/>
        <rFont val="Calibri Light"/>
        <family val="2"/>
        <charset val="204"/>
        <scheme val="major"/>
      </rPr>
      <t xml:space="preserve">EVEN </t>
    </r>
    <r>
      <rPr>
        <sz val="12"/>
        <rFont val="Calibri Light"/>
        <family val="2"/>
        <charset val="204"/>
        <scheme val="major"/>
      </rPr>
      <t>- равномерное светораспределение</t>
    </r>
  </si>
  <si>
    <t>Светильник прямоугольный универсальный</t>
  </si>
  <si>
    <t>Цвет корпуса</t>
  </si>
  <si>
    <r>
      <rPr>
        <b/>
        <sz val="12"/>
        <rFont val="Calibri Light"/>
        <family val="2"/>
        <charset val="204"/>
        <scheme val="major"/>
      </rPr>
      <t>SM</t>
    </r>
    <r>
      <rPr>
        <sz val="12"/>
        <rFont val="Calibri Light"/>
        <family val="2"/>
        <charset val="204"/>
        <scheme val="major"/>
      </rPr>
      <t xml:space="preserve"> - подвод провода питания сбоку для монтажа на несущую поверхность </t>
    </r>
  </si>
  <si>
    <r>
      <rPr>
        <b/>
        <sz val="12"/>
        <rFont val="Calibri Light"/>
        <family val="2"/>
        <charset val="204"/>
        <scheme val="major"/>
      </rPr>
      <t>GRID</t>
    </r>
    <r>
      <rPr>
        <sz val="12"/>
        <rFont val="Calibri Light"/>
        <family val="2"/>
        <charset val="204"/>
        <scheme val="major"/>
      </rPr>
      <t xml:space="preserve"> - защитная решетка в комплекте</t>
    </r>
  </si>
  <si>
    <t>Светильник прямоугольный, встраиваемый в подвесной потолок</t>
  </si>
  <si>
    <t>встраиваемый в подвесной потолок (ГВЛ)</t>
  </si>
  <si>
    <t>IP40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</si>
  <si>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>, фрозен</t>
    </r>
    <r>
      <rPr>
        <b/>
        <sz val="12"/>
        <rFont val="Calibri Light"/>
        <family val="2"/>
        <charset val="204"/>
        <scheme val="major"/>
      </rPr>
      <t xml:space="preserve"> ICE</t>
    </r>
  </si>
  <si>
    <t xml:space="preserve">от -20 до +40 °C </t>
  </si>
  <si>
    <t>Срок службы ламп</t>
  </si>
  <si>
    <t xml:space="preserve">9000 ч </t>
  </si>
  <si>
    <t>30 000 ч</t>
  </si>
  <si>
    <t>Уровень шума</t>
  </si>
  <si>
    <t xml:space="preserve">не более 50 дБ </t>
  </si>
  <si>
    <t xml:space="preserve">40 Вт </t>
  </si>
  <si>
    <t>254 нм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</si>
  <si>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</t>
    </r>
    <r>
      <rPr>
        <sz val="12"/>
        <rFont val="Calibri Light"/>
        <family val="2"/>
        <charset val="204"/>
        <scheme val="major"/>
      </rPr>
      <t xml:space="preserve">L, фрозен </t>
    </r>
    <r>
      <rPr>
        <b/>
        <sz val="12"/>
        <rFont val="Calibri Light"/>
        <family val="2"/>
        <charset val="204"/>
        <scheme val="major"/>
      </rPr>
      <t>ICE</t>
    </r>
  </si>
  <si>
    <r>
      <t>30 м</t>
    </r>
    <r>
      <rPr>
        <vertAlign val="superscript"/>
        <sz val="12"/>
        <rFont val="Calibri Light"/>
        <family val="2"/>
        <charset val="204"/>
        <scheme val="major"/>
      </rPr>
      <t>3</t>
    </r>
    <r>
      <rPr>
        <sz val="12"/>
        <rFont val="Calibri Light"/>
        <family val="2"/>
        <charset val="204"/>
        <scheme val="major"/>
      </rPr>
      <t xml:space="preserve"> </t>
    </r>
  </si>
  <si>
    <t>Срок службы ЭПРА</t>
  </si>
  <si>
    <r>
      <t>50 м</t>
    </r>
    <r>
      <rPr>
        <vertAlign val="superscript"/>
        <sz val="12"/>
        <rFont val="Calibri Light"/>
        <family val="2"/>
        <charset val="204"/>
        <scheme val="major"/>
      </rPr>
      <t>3</t>
    </r>
    <r>
      <rPr>
        <sz val="12"/>
        <rFont val="Calibri Light"/>
        <family val="2"/>
        <charset val="204"/>
        <scheme val="major"/>
      </rPr>
      <t>/ч</t>
    </r>
  </si>
  <si>
    <t xml:space="preserve">Производительность </t>
  </si>
  <si>
    <t>рециркуляционной системы</t>
  </si>
  <si>
    <t xml:space="preserve">Мощность бактерицидного </t>
  </si>
  <si>
    <t xml:space="preserve">модуля </t>
  </si>
  <si>
    <t xml:space="preserve">Пик ультрафиолетового </t>
  </si>
  <si>
    <t>излучения - UVC</t>
  </si>
  <si>
    <t>освещение и обеззараживание воздуха в офисах, помещениях медицинских учреждений</t>
  </si>
  <si>
    <t xml:space="preserve">Рекомендуемый объем </t>
  </si>
  <si>
    <t>помещения</t>
  </si>
  <si>
    <t>Светильник компактный, встраиваемый в потолок Грильято</t>
  </si>
  <si>
    <t>освещение школьных кабинетов, коридоров, спортзалов, детских садов</t>
  </si>
  <si>
    <t>CRI&gt;90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</si>
  <si>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</si>
  <si>
    <r>
      <t>Светильник квадратный</t>
    </r>
    <r>
      <rPr>
        <b/>
        <sz val="12"/>
        <color rgb="FFFF0000"/>
        <rFont val="Calibri Light"/>
        <family val="2"/>
        <charset val="204"/>
        <scheme val="major"/>
      </rPr>
      <t xml:space="preserve"> </t>
    </r>
    <r>
      <rPr>
        <b/>
        <sz val="12"/>
        <color theme="0"/>
        <rFont val="Calibri Light"/>
        <family val="2"/>
        <charset val="204"/>
        <scheme val="major"/>
      </rPr>
      <t>универсальный для образовательных учреждений (школьный)</t>
    </r>
  </si>
  <si>
    <r>
      <rPr>
        <b/>
        <sz val="12"/>
        <rFont val="Calibri Light"/>
        <family val="2"/>
        <charset val="204"/>
        <scheme val="major"/>
      </rPr>
      <t>K-V</t>
    </r>
    <r>
      <rPr>
        <sz val="12"/>
        <rFont val="Calibri Light"/>
        <family val="2"/>
        <charset val="204"/>
        <scheme val="major"/>
      </rPr>
      <t xml:space="preserve"> - вывод  клеммника и драйвера на внешнюю сторону корпуса</t>
    </r>
  </si>
  <si>
    <t>ПП РФ от 24.12.2020 №2255</t>
  </si>
  <si>
    <t>OPAL</t>
  </si>
  <si>
    <t>СаНПиН 1.2.3685-21</t>
  </si>
  <si>
    <t>не более 4000K</t>
  </si>
  <si>
    <t>не более 3000K</t>
  </si>
  <si>
    <t>образовательных учреждений</t>
  </si>
  <si>
    <t>дошкольных образовательных учреждений</t>
  </si>
  <si>
    <t>Нормативный документ</t>
  </si>
  <si>
    <t>Требования к светильникам для:</t>
  </si>
  <si>
    <t>Коррелированная цветовая температура</t>
  </si>
  <si>
    <t>СНиП 23-05-95 (СП 52.13330.2016 изм.№2) п.7.1.3</t>
  </si>
  <si>
    <t>Светильник квадратный для образовательных учреждений (школьный) с высокой степенью защиты от пыли и влаги</t>
  </si>
  <si>
    <t>IP54</t>
  </si>
  <si>
    <t>освещение кабинетов труда, раздевалок, коридоров, спортзалов, столовых в образовательных учреждениях</t>
  </si>
  <si>
    <t>Светильник прямоугольный универсальный для образовательных учреждений (школьный)</t>
  </si>
  <si>
    <t>освещение классных досок в школах и детских садах</t>
  </si>
  <si>
    <t>IP43</t>
  </si>
  <si>
    <t>Светильник прямоугольный узкий для классных досок на кронштейнах</t>
  </si>
  <si>
    <t>Светильник прямоугольный узкий</t>
  </si>
  <si>
    <t>освещение офисных помещений и торговых залов, подсобных, складских помещений</t>
  </si>
  <si>
    <t>освещение торговых залов, подсобных, складских и технических помещений в различных отраслях</t>
  </si>
  <si>
    <t>поликарбонат</t>
  </si>
  <si>
    <t>белый</t>
  </si>
  <si>
    <t>Серия FL 81</t>
  </si>
  <si>
    <t>Лёгкий линейный светильник быстрого монтажа в корпусе из поликарбоната</t>
  </si>
  <si>
    <r>
      <rPr>
        <b/>
        <sz val="12"/>
        <rFont val="Calibri Light"/>
        <family val="2"/>
        <charset val="204"/>
        <scheme val="major"/>
      </rPr>
      <t>SM</t>
    </r>
    <r>
      <rPr>
        <sz val="12"/>
        <rFont val="Calibri Light"/>
        <family val="2"/>
        <charset val="204"/>
        <scheme val="major"/>
      </rPr>
      <t xml:space="preserve"> - подвод питания сбоку для монтажа на несущую поверхность</t>
    </r>
  </si>
  <si>
    <t>общее освещение торговых залов и офисных помещений</t>
  </si>
  <si>
    <t>полистирол (для нелинзованных исполнений)</t>
  </si>
  <si>
    <t>Материал оптики</t>
  </si>
  <si>
    <t>IP33</t>
  </si>
  <si>
    <t>Светильник линейный быстрого монтажа</t>
  </si>
  <si>
    <r>
      <rPr>
        <b/>
        <sz val="12"/>
        <rFont val="Calibri Light"/>
        <family val="2"/>
        <charset val="204"/>
        <scheme val="major"/>
      </rPr>
      <t>SM</t>
    </r>
    <r>
      <rPr>
        <sz val="12"/>
        <rFont val="Calibri Light"/>
        <family val="2"/>
        <charset val="204"/>
        <scheme val="major"/>
      </rPr>
      <t xml:space="preserve"> - подвод питания сбоку для монтажа на несущую поверхность </t>
    </r>
  </si>
  <si>
    <r>
      <rPr>
        <b/>
        <sz val="12"/>
        <rFont val="Calibri Light"/>
        <family val="2"/>
        <charset val="204"/>
        <scheme val="major"/>
      </rPr>
      <t xml:space="preserve">PI </t>
    </r>
    <r>
      <rPr>
        <sz val="12"/>
        <rFont val="Calibri Light"/>
        <family val="2"/>
        <charset val="204"/>
        <scheme val="major"/>
      </rPr>
      <t xml:space="preserve">- различные углы раскрытия светового потока </t>
    </r>
  </si>
  <si>
    <t>Светильник линейный в алюминиевом корпусе</t>
  </si>
  <si>
    <t>подвесной (на тросы или шпильки)</t>
  </si>
  <si>
    <t>алюминий</t>
  </si>
  <si>
    <t>RAL 9006 (бело-алюминиевый), матовый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</si>
  <si>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прозрачный </t>
    </r>
    <r>
      <rPr>
        <b/>
        <sz val="12"/>
        <rFont val="Calibri Light"/>
        <family val="2"/>
        <charset val="204"/>
        <scheme val="major"/>
      </rPr>
      <t>CRYSTAL</t>
    </r>
    <r>
      <rPr>
        <sz val="12"/>
        <rFont val="Calibri Light"/>
        <family val="2"/>
        <charset val="204"/>
        <scheme val="major"/>
      </rPr>
      <t xml:space="preserve">, фрозен </t>
    </r>
    <r>
      <rPr>
        <b/>
        <sz val="12"/>
        <rFont val="Calibri Light"/>
        <family val="2"/>
        <charset val="204"/>
        <scheme val="major"/>
      </rPr>
      <t>ICE</t>
    </r>
  </si>
  <si>
    <t>полистирол (PRISM, OPAL, ICE), поликарбонат (CRYSTAL)</t>
  </si>
  <si>
    <r>
      <rPr>
        <b/>
        <sz val="12"/>
        <rFont val="Calibri Light"/>
        <family val="2"/>
        <charset val="204"/>
        <scheme val="major"/>
      </rPr>
      <t>EM</t>
    </r>
    <r>
      <rPr>
        <sz val="12"/>
        <rFont val="Calibri Light"/>
        <family val="2"/>
        <charset val="204"/>
        <scheme val="major"/>
      </rPr>
      <t xml:space="preserve"> - с блоком аварийного питания</t>
    </r>
  </si>
  <si>
    <t xml:space="preserve"> </t>
  </si>
  <si>
    <t>Светильник-рециркулятор квадратный комбинированный</t>
  </si>
  <si>
    <t>Светильник линейный в алюминиевом корпусе, встраиваемый в подвесной потолок</t>
  </si>
  <si>
    <t>освещение торговых залов и офисных помещений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</si>
  <si>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прозрачный </t>
    </r>
    <r>
      <rPr>
        <b/>
        <sz val="12"/>
        <rFont val="Calibri Light"/>
        <family val="2"/>
        <charset val="204"/>
        <scheme val="major"/>
      </rPr>
      <t>CRYSTAL</t>
    </r>
  </si>
  <si>
    <t>полистирол (PRISM, OPAL), поликарбонат (CRYSTAL)</t>
  </si>
  <si>
    <t>Светильник дизайнерский в алюминиевом корпусе</t>
  </si>
  <si>
    <t>освещение торговых залов, офисных и выставочных помещений</t>
  </si>
  <si>
    <r>
      <rPr>
        <b/>
        <sz val="12"/>
        <rFont val="Calibri Light"/>
        <family val="2"/>
        <charset val="204"/>
        <scheme val="major"/>
      </rPr>
      <t xml:space="preserve">FL 60 DESIGN FORM </t>
    </r>
    <r>
      <rPr>
        <sz val="12"/>
        <rFont val="Calibri Light"/>
        <family val="2"/>
        <charset val="204"/>
        <scheme val="major"/>
      </rPr>
      <t>- соединительные элементы, подключаемые к основному светильнику и служащие для построения различных световых контуров.</t>
    </r>
  </si>
  <si>
    <t>Асимметричная</t>
  </si>
  <si>
    <t>Светильник линейный в стальном трапециевидном корпусе со световыми модулями, расположенными под углом 30°</t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</si>
  <si>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микропризма </t>
    </r>
    <r>
      <rPr>
        <b/>
        <sz val="12"/>
        <rFont val="Calibri Light"/>
        <family val="2"/>
        <charset val="204"/>
        <scheme val="major"/>
      </rPr>
      <t>PRISM</t>
    </r>
  </si>
  <si>
    <t>Светильник линейный в стальном трапециевидном корпусе</t>
  </si>
  <si>
    <r>
      <rPr>
        <b/>
        <sz val="12"/>
        <rFont val="Calibri Light"/>
        <family val="2"/>
        <charset val="204"/>
        <scheme val="major"/>
      </rPr>
      <t>ID</t>
    </r>
    <r>
      <rPr>
        <sz val="12"/>
        <rFont val="Calibri Light"/>
        <family val="2"/>
        <charset val="204"/>
        <scheme val="major"/>
      </rPr>
      <t xml:space="preserve"> - углубленное расположение отражателя и светодиодного модуля для снижения слепящего эффекта, с выносом ИПС на корпус </t>
    </r>
  </si>
  <si>
    <r>
      <rPr>
        <b/>
        <sz val="12"/>
        <rFont val="Calibri Light"/>
        <family val="2"/>
        <charset val="204"/>
        <scheme val="major"/>
      </rPr>
      <t>SM</t>
    </r>
    <r>
      <rPr>
        <sz val="12"/>
        <rFont val="Calibri Light"/>
        <family val="2"/>
        <charset val="204"/>
        <scheme val="major"/>
      </rPr>
      <t xml:space="preserve"> - расположение крышки драйвера на боковой поверхности для удобства обслуживания при монтаже на несущую поверхность </t>
    </r>
  </si>
  <si>
    <t>Светильник линейный в алюминиевом корпусе с высокой степенью защиты IP54</t>
  </si>
  <si>
    <t>освещение торговых залов, офисных, складских и производственных помещений</t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</si>
  <si>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>, прозрачный</t>
    </r>
    <r>
      <rPr>
        <b/>
        <sz val="12"/>
        <rFont val="Calibri Light"/>
        <family val="2"/>
        <charset val="204"/>
        <scheme val="major"/>
      </rPr>
      <t xml:space="preserve"> CRYSTAL</t>
    </r>
  </si>
  <si>
    <t>Светильник прямоугольный в стальном корпусе, встраиваемый в реечный потолок, с высокой степенью защиты IP54</t>
  </si>
  <si>
    <t>освещение торговых залов, коридоров, холлов и офисных помещений</t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</si>
  <si>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</si>
  <si>
    <t>Светильник трековый прямоугольный линзованный общего освещения</t>
  </si>
  <si>
    <t>на шинопровод</t>
  </si>
  <si>
    <t>акрил</t>
  </si>
  <si>
    <t>RAL 7038 (агатовый серый), матовый</t>
  </si>
  <si>
    <t>от 0 до +40 °C</t>
  </si>
  <si>
    <t>Светильник трековый акцентного освещения с изменяемым углом раскрытия светового потока (зумом) от 16° до 60°</t>
  </si>
  <si>
    <t>акцентное (направленное) освещение магазинов, бутиков, автосалонов, выставочных центров, рабочих мест</t>
  </si>
  <si>
    <t>RAL 9016 (белый), матовый / RAL 9005 (черный), матовый</t>
  </si>
  <si>
    <r>
      <rPr>
        <b/>
        <sz val="11"/>
        <color theme="1"/>
        <rFont val="Calibri Light"/>
        <family val="2"/>
        <charset val="204"/>
        <scheme val="major"/>
      </rPr>
      <t xml:space="preserve">Special Color </t>
    </r>
    <r>
      <rPr>
        <sz val="11"/>
        <color theme="1"/>
        <rFont val="Calibri Light"/>
        <family val="2"/>
        <charset val="204"/>
        <scheme val="major"/>
      </rPr>
      <t xml:space="preserve">- модели со специальным спектром  для освещения определенных групп товаров: </t>
    </r>
  </si>
  <si>
    <r>
      <rPr>
        <b/>
        <sz val="12"/>
        <color theme="1"/>
        <rFont val="Calibri Light"/>
        <family val="2"/>
        <charset val="204"/>
        <scheme val="major"/>
      </rPr>
      <t>SR</t>
    </r>
    <r>
      <rPr>
        <sz val="12"/>
        <color theme="1"/>
        <rFont val="Calibri Light"/>
        <family val="2"/>
        <charset val="204"/>
        <scheme val="major"/>
      </rPr>
      <t xml:space="preserve"> - мяса и мясных продуктов</t>
    </r>
  </si>
  <si>
    <r>
      <rPr>
        <b/>
        <sz val="12"/>
        <color theme="1"/>
        <rFont val="Calibri Light"/>
        <family val="2"/>
        <charset val="204"/>
        <scheme val="major"/>
      </rPr>
      <t>SL</t>
    </r>
    <r>
      <rPr>
        <sz val="12"/>
        <color theme="1"/>
        <rFont val="Calibri Light"/>
        <family val="2"/>
        <charset val="204"/>
        <scheme val="major"/>
      </rPr>
      <t xml:space="preserve"> - фруктов и овощей</t>
    </r>
  </si>
  <si>
    <r>
      <rPr>
        <b/>
        <sz val="12"/>
        <color theme="1"/>
        <rFont val="Calibri Light"/>
        <family val="2"/>
        <charset val="204"/>
        <scheme val="major"/>
      </rPr>
      <t>GG</t>
    </r>
    <r>
      <rPr>
        <sz val="12"/>
        <color theme="1"/>
        <rFont val="Calibri Light"/>
        <family val="2"/>
        <charset val="204"/>
        <scheme val="major"/>
      </rPr>
      <t xml:space="preserve"> - хлебобулочных изделий</t>
    </r>
  </si>
  <si>
    <r>
      <rPr>
        <b/>
        <sz val="12"/>
        <color theme="1"/>
        <rFont val="Calibri Light"/>
        <family val="2"/>
        <charset val="204"/>
        <scheme val="major"/>
      </rPr>
      <t>MO</t>
    </r>
    <r>
      <rPr>
        <sz val="12"/>
        <color theme="1"/>
        <rFont val="Calibri Light"/>
        <family val="2"/>
        <charset val="204"/>
        <scheme val="major"/>
      </rPr>
      <t xml:space="preserve"> - рыбы и морепродуктов</t>
    </r>
  </si>
  <si>
    <t>Светильник трековый акцентного освещения с фиксированным углом раскрытия светового потока</t>
  </si>
  <si>
    <t>акцентное (направленное) освещение магазинов, бутиков, выставочных зон и витрин</t>
  </si>
  <si>
    <t>прозрачный</t>
  </si>
  <si>
    <t>RAL 9016 (белый), RAL 9005 (черный), RAL 7038 (агатовый серый), матовый</t>
  </si>
  <si>
    <r>
      <rPr>
        <b/>
        <sz val="12"/>
        <color theme="1"/>
        <rFont val="Calibri Light"/>
        <family val="2"/>
        <charset val="204"/>
        <scheme val="major"/>
      </rPr>
      <t>VW</t>
    </r>
    <r>
      <rPr>
        <sz val="12"/>
        <color theme="1"/>
        <rFont val="Calibri Light"/>
        <family val="2"/>
        <charset val="204"/>
        <scheme val="major"/>
      </rPr>
      <t xml:space="preserve"> - одежды</t>
    </r>
  </si>
  <si>
    <t>акцентное освещение торговых залов, офисных помещений</t>
  </si>
  <si>
    <t>встраиваемый в подвесной потолок</t>
  </si>
  <si>
    <t>белый, глянцевый</t>
  </si>
  <si>
    <t>от -10 до +40 °C</t>
  </si>
  <si>
    <t>CRI&gt;85</t>
  </si>
  <si>
    <t>от -10 до +40 °C / от 0 до +40 °C - для исполнений с БАП (EM)</t>
  </si>
  <si>
    <t>Д 120°</t>
  </si>
  <si>
    <t>опал</t>
  </si>
  <si>
    <t>пластик ABS</t>
  </si>
  <si>
    <t>Светильник пластиковый накладной</t>
  </si>
  <si>
    <t>освещение подъездов, лестничных пролетов, коридоров, подвальных помещений</t>
  </si>
  <si>
    <t xml:space="preserve">(при возникновении шума на уровне 40-60 дБ и уровне освещенности ниже 6 люкс - включение светильника; </t>
  </si>
  <si>
    <t>через 30-50 секунд возврат в режим ожидания)</t>
  </si>
  <si>
    <t xml:space="preserve">(при возникновении движения в радиусе 6-10 м и уровне освещенности ниже 6 люкс - включение светильника; </t>
  </si>
  <si>
    <r>
      <rPr>
        <b/>
        <sz val="12"/>
        <rFont val="Calibri Light"/>
        <family val="2"/>
        <charset val="204"/>
        <scheme val="major"/>
      </rPr>
      <t xml:space="preserve">SENLS </t>
    </r>
    <r>
      <rPr>
        <sz val="12"/>
        <rFont val="Calibri Light"/>
        <family val="2"/>
        <charset val="204"/>
        <scheme val="major"/>
      </rPr>
      <t>- с датчиком освещенности и звуковым датчиком</t>
    </r>
  </si>
  <si>
    <r>
      <rPr>
        <b/>
        <sz val="12"/>
        <rFont val="Calibri Light"/>
        <family val="2"/>
        <charset val="204"/>
        <scheme val="major"/>
      </rPr>
      <t>SENLМ</t>
    </r>
    <r>
      <rPr>
        <sz val="12"/>
        <rFont val="Calibri Light"/>
        <family val="2"/>
        <charset val="204"/>
        <scheme val="major"/>
      </rPr>
      <t xml:space="preserve"> - с датчиком освещенности и микроволновым датчиком движения</t>
    </r>
  </si>
  <si>
    <t>от -40 до +50 °C</t>
  </si>
  <si>
    <t>IP65</t>
  </si>
  <si>
    <t>закаленное стекло матовое</t>
  </si>
  <si>
    <t>встраиваемый</t>
  </si>
  <si>
    <t>освещение автозаправочных станций</t>
  </si>
  <si>
    <t>Светильник встраиваемый с закаленным стеклом для АЗС</t>
  </si>
  <si>
    <t>Светильник встраиваемый линзованный для АЗС</t>
  </si>
  <si>
    <t>Материал оптики:</t>
  </si>
  <si>
    <t>RAL 9016 (белый)</t>
  </si>
  <si>
    <t>от -25 до +50 °C</t>
  </si>
  <si>
    <t>CRI&gt;70</t>
  </si>
  <si>
    <t>матовый</t>
  </si>
  <si>
    <t>сталь (корпус) /алюминий (радиатор)</t>
  </si>
  <si>
    <t>Светильник пластиковый с высокой степенью защиты IP65</t>
  </si>
  <si>
    <t>освещение складских, подсобных и производственных помещений</t>
  </si>
  <si>
    <r>
      <rPr>
        <b/>
        <sz val="12"/>
        <rFont val="Calibri Light"/>
        <family val="2"/>
        <charset val="204"/>
        <scheme val="major"/>
      </rPr>
      <t xml:space="preserve">DALI </t>
    </r>
    <r>
      <rPr>
        <sz val="12"/>
        <rFont val="Calibri Light"/>
        <family val="2"/>
        <charset val="204"/>
        <scheme val="major"/>
      </rPr>
      <t>- драйвер с поддержкой управления по DALI</t>
    </r>
  </si>
  <si>
    <r>
      <rPr>
        <b/>
        <sz val="12"/>
        <rFont val="Calibri Light"/>
        <family val="2"/>
        <charset val="204"/>
        <scheme val="major"/>
      </rPr>
      <t xml:space="preserve">1-10 </t>
    </r>
    <r>
      <rPr>
        <sz val="12"/>
        <rFont val="Calibri Light"/>
        <family val="2"/>
        <charset val="204"/>
        <scheme val="major"/>
      </rPr>
      <t>- драйвер с поддержкой управления по 1-10</t>
    </r>
  </si>
  <si>
    <t>Светильник промышленный в алюминиевом корпусе с высокой степенью защиты IP65</t>
  </si>
  <si>
    <t>освещение складских и производственных помещений</t>
  </si>
  <si>
    <t>серый, матовый</t>
  </si>
  <si>
    <t>Светильник промышленный линзованный в алюминиевом корпусе с высокой степенью защиты IP65</t>
  </si>
  <si>
    <r>
      <rPr>
        <b/>
        <sz val="12"/>
        <rFont val="Calibri Light"/>
        <family val="2"/>
        <charset val="204"/>
        <scheme val="major"/>
      </rPr>
      <t>DALI</t>
    </r>
    <r>
      <rPr>
        <sz val="12"/>
        <rFont val="Calibri Light"/>
        <family val="2"/>
        <charset val="204"/>
        <scheme val="major"/>
      </rPr>
      <t xml:space="preserve"> - драйвер с поддержкой управления по DALI</t>
    </r>
  </si>
  <si>
    <r>
      <rPr>
        <b/>
        <sz val="12"/>
        <rFont val="Calibri Light"/>
        <family val="2"/>
        <charset val="204"/>
        <scheme val="major"/>
      </rPr>
      <t>PWM</t>
    </r>
    <r>
      <rPr>
        <sz val="12"/>
        <rFont val="Calibri Light"/>
        <family val="2"/>
        <charset val="204"/>
        <scheme val="major"/>
      </rPr>
      <t xml:space="preserve"> - драйвер с поддержкой ШИМ-регулирования (для мощности 75W)</t>
    </r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</si>
  <si>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фрозен </t>
    </r>
    <r>
      <rPr>
        <b/>
        <sz val="12"/>
        <rFont val="Calibri Light"/>
        <family val="2"/>
        <charset val="204"/>
        <scheme val="major"/>
      </rPr>
      <t>ICE</t>
    </r>
    <r>
      <rPr>
        <sz val="12"/>
        <rFont val="Calibri Light"/>
        <family val="2"/>
        <charset val="204"/>
        <scheme val="major"/>
      </rPr>
      <t xml:space="preserve">, прозрачное стекло </t>
    </r>
    <r>
      <rPr>
        <b/>
        <sz val="12"/>
        <rFont val="Calibri Light"/>
        <family val="2"/>
        <charset val="204"/>
        <scheme val="major"/>
      </rPr>
      <t>GLASS</t>
    </r>
    <r>
      <rPr>
        <sz val="12"/>
        <rFont val="Calibri Light"/>
        <family val="2"/>
        <charset val="204"/>
        <scheme val="major"/>
      </rPr>
      <t>, матовое стекло</t>
    </r>
    <r>
      <rPr>
        <b/>
        <sz val="12"/>
        <rFont val="Calibri Light"/>
        <family val="2"/>
        <charset val="204"/>
        <scheme val="major"/>
      </rPr>
      <t xml:space="preserve"> GLASSMAT</t>
    </r>
  </si>
  <si>
    <t>УХЛ3.1/УХЛ2 (K-V)</t>
  </si>
  <si>
    <r>
      <rPr>
        <b/>
        <sz val="12"/>
        <rFont val="Calibri Light"/>
        <family val="2"/>
        <charset val="204"/>
        <scheme val="major"/>
      </rPr>
      <t>K-V</t>
    </r>
    <r>
      <rPr>
        <sz val="12"/>
        <rFont val="Calibri Light"/>
        <family val="2"/>
        <charset val="204"/>
        <scheme val="major"/>
      </rPr>
      <t xml:space="preserve"> - расположение драйвера на внешней стороне корпуса (для исполнений мощностью 55W, 70W, 100W)</t>
    </r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</si>
  <si>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прозрачный </t>
    </r>
    <r>
      <rPr>
        <b/>
        <sz val="12"/>
        <rFont val="Calibri Light"/>
        <family val="2"/>
        <charset val="204"/>
        <scheme val="major"/>
      </rPr>
      <t>CRYSTAL</t>
    </r>
  </si>
  <si>
    <t>Светильник промышленный в алюминиевом корпусе сдвоенный с высокой степенью защиты IP65</t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</si>
  <si>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</t>
    </r>
    <r>
      <rPr>
        <sz val="12"/>
        <rFont val="Calibri Light"/>
        <family val="2"/>
        <charset val="204"/>
        <scheme val="major"/>
      </rPr>
      <t xml:space="preserve">L, прозрачный </t>
    </r>
    <r>
      <rPr>
        <b/>
        <sz val="12"/>
        <rFont val="Calibri Light"/>
        <family val="2"/>
        <charset val="204"/>
        <scheme val="major"/>
      </rPr>
      <t>CRYSTAL</t>
    </r>
  </si>
  <si>
    <t>Светильник промышленный для сетей сверхнизкого напряжения в алюминиевом корпусе с высокой степенью защиты IP65</t>
  </si>
  <si>
    <r>
      <t xml:space="preserve">прозрачный </t>
    </r>
    <r>
      <rPr>
        <b/>
        <sz val="12"/>
        <rFont val="Calibri Light"/>
        <family val="2"/>
        <charset val="204"/>
        <scheme val="major"/>
      </rPr>
      <t>CRYSTAL</t>
    </r>
    <r>
      <rPr>
        <sz val="12"/>
        <rFont val="Calibri Light"/>
        <family val="2"/>
        <charset val="204"/>
        <scheme val="major"/>
      </rPr>
      <t>, опал</t>
    </r>
    <r>
      <rPr>
        <b/>
        <sz val="12"/>
        <rFont val="Calibri Light"/>
        <family val="2"/>
        <charset val="204"/>
        <scheme val="major"/>
      </rPr>
      <t xml:space="preserve"> OPAL</t>
    </r>
  </si>
  <si>
    <t xml:space="preserve">освещение помещений с повышенной опасностью поражения электрическим током, с повышенной пожароопасностью, </t>
  </si>
  <si>
    <t>с высокой влажностью, где запрещено использование сети 220В</t>
  </si>
  <si>
    <t>Светильник прямоугольный в стальном корпусе с высокой степенью защиты IP65</t>
  </si>
  <si>
    <t>закаленное стекло</t>
  </si>
  <si>
    <r>
      <t xml:space="preserve">прозрачный </t>
    </r>
    <r>
      <rPr>
        <b/>
        <sz val="12"/>
        <rFont val="Calibri Light"/>
        <family val="2"/>
        <charset val="204"/>
        <scheme val="major"/>
      </rPr>
      <t>GLASS</t>
    </r>
    <r>
      <rPr>
        <sz val="12"/>
        <rFont val="Calibri Light"/>
        <family val="2"/>
        <charset val="204"/>
        <scheme val="major"/>
      </rPr>
      <t xml:space="preserve">, матовый </t>
    </r>
    <r>
      <rPr>
        <b/>
        <sz val="12"/>
        <rFont val="Calibri Light"/>
        <family val="2"/>
        <charset val="204"/>
        <scheme val="major"/>
      </rPr>
      <t>GLASSMAT</t>
    </r>
  </si>
  <si>
    <t>Светильник промышленный круглый с высокой степенью защиты IP65</t>
  </si>
  <si>
    <t>освещение производственных и складских помещений, спортивных объектов и территорий</t>
  </si>
  <si>
    <t>черный, матовый</t>
  </si>
  <si>
    <r>
      <rPr>
        <b/>
        <sz val="12"/>
        <rFont val="Calibri Light"/>
        <family val="2"/>
        <charset val="204"/>
        <scheme val="major"/>
      </rPr>
      <t>HE</t>
    </r>
    <r>
      <rPr>
        <sz val="12"/>
        <rFont val="Calibri Light"/>
        <family val="2"/>
        <charset val="204"/>
        <scheme val="major"/>
      </rPr>
      <t xml:space="preserve"> - исполнение повышенной эффективности </t>
    </r>
  </si>
  <si>
    <r>
      <rPr>
        <b/>
        <sz val="12"/>
        <rFont val="Calibri Light"/>
        <family val="2"/>
        <charset val="204"/>
        <scheme val="major"/>
      </rPr>
      <t>W15</t>
    </r>
    <r>
      <rPr>
        <sz val="12"/>
        <rFont val="Calibri Light"/>
        <family val="2"/>
        <charset val="204"/>
        <scheme val="major"/>
      </rPr>
      <t xml:space="preserve"> - удлиненный провод питания 1,5 м </t>
    </r>
  </si>
  <si>
    <r>
      <rPr>
        <b/>
        <sz val="12"/>
        <rFont val="Calibri Light"/>
        <family val="2"/>
        <charset val="204"/>
        <scheme val="major"/>
      </rPr>
      <t>PI</t>
    </r>
    <r>
      <rPr>
        <sz val="12"/>
        <rFont val="Calibri Light"/>
        <family val="2"/>
        <charset val="204"/>
        <scheme val="major"/>
      </rPr>
      <t xml:space="preserve"> - различные углы раскрытия светового потока (не предусмотрено для версии HE)</t>
    </r>
  </si>
  <si>
    <t>от 0 до +40 °C - для исполнений с БАП (EM)</t>
  </si>
  <si>
    <t>от -40 до +50 °C - для исполнений HE и DALI</t>
  </si>
  <si>
    <t>от -40 до +90 °C - для исполнений EXTREME</t>
  </si>
  <si>
    <t>от -40 до +75 °C</t>
  </si>
  <si>
    <r>
      <rPr>
        <b/>
        <sz val="12"/>
        <rFont val="Calibri Light"/>
        <family val="2"/>
        <charset val="204"/>
        <scheme val="major"/>
      </rPr>
      <t>EXTREME</t>
    </r>
    <r>
      <rPr>
        <sz val="12"/>
        <rFont val="Calibri Light"/>
        <family val="2"/>
        <charset val="204"/>
        <scheme val="major"/>
      </rPr>
      <t xml:space="preserve"> - исполнение для работы при экстремально высоких температурах (до +90°С)</t>
    </r>
  </si>
  <si>
    <t>Г (60°, 90°), Д (120°)</t>
  </si>
  <si>
    <t>Светильник промышленный с закаленным стеклом и высокой степенью защиты IP65</t>
  </si>
  <si>
    <t>от -40 до +60 °C</t>
  </si>
  <si>
    <t>от -40 до +60 °C - для исполнений DALI</t>
  </si>
  <si>
    <r>
      <rPr>
        <b/>
        <sz val="12"/>
        <rFont val="Calibri Light"/>
        <family val="2"/>
        <charset val="204"/>
        <scheme val="major"/>
      </rPr>
      <t>PI</t>
    </r>
    <r>
      <rPr>
        <sz val="12"/>
        <rFont val="Calibri Light"/>
        <family val="2"/>
        <charset val="204"/>
        <scheme val="major"/>
      </rPr>
      <t xml:space="preserve"> - различные углы раскрытия светового потока</t>
    </r>
  </si>
  <si>
    <r>
      <rPr>
        <b/>
        <sz val="12"/>
        <rFont val="Calibri Light"/>
        <family val="2"/>
        <charset val="204"/>
        <scheme val="major"/>
      </rPr>
      <t>GRID</t>
    </r>
    <r>
      <rPr>
        <sz val="12"/>
        <rFont val="Calibri Light"/>
        <family val="2"/>
        <charset val="204"/>
        <scheme val="major"/>
      </rPr>
      <t xml:space="preserve"> - c защитной решеткой</t>
    </r>
  </si>
  <si>
    <r>
      <t xml:space="preserve">прозрачный, матовый </t>
    </r>
    <r>
      <rPr>
        <b/>
        <sz val="12"/>
        <rFont val="Calibri Light"/>
        <family val="2"/>
        <charset val="204"/>
        <scheme val="major"/>
      </rPr>
      <t>OPAL</t>
    </r>
  </si>
  <si>
    <t>Светильник промышленный линзованный</t>
  </si>
  <si>
    <t>RAL 9005 (черный), матовый</t>
  </si>
  <si>
    <t>сталь (корпус), алюминий (радиатор)</t>
  </si>
  <si>
    <t>полистирол (для IP54), закаленное стекло</t>
  </si>
  <si>
    <t>IP54 / IP65</t>
  </si>
  <si>
    <t>Светильник квадратный (прямоугольный) с высокой степенью защиты IP54 или IP65</t>
  </si>
  <si>
    <t>Светильник прямоугольный с высокой степенью защиты IP54 или IP65</t>
  </si>
  <si>
    <t>Светильник промышленный взрывозащищённый круглый</t>
  </si>
  <si>
    <t>IP66</t>
  </si>
  <si>
    <t>Светильник промышленный взрывозащищённый в алюминиевом корпусе</t>
  </si>
  <si>
    <t>анодированный алюминий</t>
  </si>
  <si>
    <t>полистирол (OPAL, PRISM, ICE), закаленное стекло (GLASS, GLASSMAT)</t>
  </si>
  <si>
    <r>
      <t>прозрачный</t>
    </r>
    <r>
      <rPr>
        <b/>
        <sz val="12"/>
        <rFont val="Calibri Light"/>
        <family val="2"/>
        <charset val="204"/>
        <scheme val="major"/>
      </rPr>
      <t xml:space="preserve"> CRYSTAL</t>
    </r>
  </si>
  <si>
    <t>Материал рассеивателя:</t>
  </si>
  <si>
    <t>ударопрочный полистирол</t>
  </si>
  <si>
    <t>черно-оранжевый, матовый</t>
  </si>
  <si>
    <t>(газовой, нефтяной, нефтехимической, химической, текстильной, деревообрабатывающей, лакокрасочной и др.)</t>
  </si>
  <si>
    <t xml:space="preserve">для общего освещения производственных и складских помещений, ангаров в различных отраслях промышленности </t>
  </si>
  <si>
    <t>серо-оранжевый, матовый</t>
  </si>
  <si>
    <r>
      <rPr>
        <b/>
        <sz val="12"/>
        <rFont val="Calibri Light"/>
        <family val="2"/>
        <charset val="204"/>
        <scheme val="major"/>
      </rPr>
      <t>K</t>
    </r>
    <r>
      <rPr>
        <sz val="12"/>
        <rFont val="Calibri Light"/>
        <family val="2"/>
        <charset val="204"/>
        <scheme val="major"/>
      </rPr>
      <t xml:space="preserve"> - с взрывозащищённой распределительной коробкой</t>
    </r>
  </si>
  <si>
    <t>Паспорт FI 595 IP54</t>
  </si>
  <si>
    <t>Паспорт FI 595 IP65</t>
  </si>
  <si>
    <t>Паспорт FI 180 IP54</t>
  </si>
  <si>
    <t>Паспорт FI 180 IP65</t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</si>
  <si>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прозрачное стекло </t>
    </r>
    <r>
      <rPr>
        <b/>
        <sz val="12"/>
        <rFont val="Calibri Light"/>
        <family val="2"/>
        <charset val="204"/>
        <scheme val="major"/>
      </rPr>
      <t>GLASS</t>
    </r>
    <r>
      <rPr>
        <sz val="12"/>
        <rFont val="Calibri Light"/>
        <family val="2"/>
        <charset val="204"/>
        <scheme val="major"/>
      </rPr>
      <t xml:space="preserve">, матовое стекло </t>
    </r>
    <r>
      <rPr>
        <b/>
        <sz val="12"/>
        <rFont val="Calibri Light"/>
        <family val="2"/>
        <charset val="204"/>
        <scheme val="major"/>
      </rPr>
      <t>GLASSMAT</t>
    </r>
  </si>
  <si>
    <t>Светильник наружного освещения линзованный в алюминиевом корпусе</t>
  </si>
  <si>
    <t>серый</t>
  </si>
  <si>
    <r>
      <rPr>
        <b/>
        <sz val="12"/>
        <rFont val="Calibri Light"/>
        <family val="2"/>
        <charset val="204"/>
        <scheme val="major"/>
      </rPr>
      <t>GRID</t>
    </r>
    <r>
      <rPr>
        <sz val="12"/>
        <rFont val="Calibri Light"/>
        <family val="2"/>
        <charset val="204"/>
        <scheme val="major"/>
      </rPr>
      <t xml:space="preserve"> - антивандальная решетка</t>
    </r>
  </si>
  <si>
    <r>
      <rPr>
        <b/>
        <sz val="12"/>
        <rFont val="Calibri Light"/>
        <family val="2"/>
        <charset val="204"/>
        <scheme val="major"/>
      </rPr>
      <t>HE</t>
    </r>
    <r>
      <rPr>
        <sz val="12"/>
        <rFont val="Calibri Light"/>
        <family val="2"/>
        <charset val="204"/>
        <scheme val="major"/>
      </rPr>
      <t xml:space="preserve"> - исполнение повышенной эффективности</t>
    </r>
  </si>
  <si>
    <t>Светильник промышленный линзованный с поворотными модулями</t>
  </si>
  <si>
    <r>
      <rPr>
        <b/>
        <sz val="12"/>
        <rFont val="Calibri Light"/>
        <family val="2"/>
        <charset val="204"/>
        <scheme val="major"/>
      </rPr>
      <t>STAD</t>
    </r>
    <r>
      <rPr>
        <sz val="12"/>
        <rFont val="Calibri Light"/>
        <family val="2"/>
        <charset val="204"/>
        <scheme val="major"/>
      </rPr>
      <t xml:space="preserve"> - исполнение с поворотным в двух направлениях кронштейном (регулировка корпуса вверх-вниз / влево-вправо) </t>
    </r>
  </si>
  <si>
    <t>Светильник-прожектор наружного освещения с закаленным стеклом</t>
  </si>
  <si>
    <t>от -60 до +40 °C</t>
  </si>
  <si>
    <t>Серия FP 80</t>
  </si>
  <si>
    <t>Светильник наружного освещения высокоэффективный линзованный в стальном корпусе</t>
  </si>
  <si>
    <t>освещение дворовых и прилегающих территорий, открытых площадок, фасадов зданий</t>
  </si>
  <si>
    <t>полиметилметакрилат</t>
  </si>
  <si>
    <t>RAL 9005 (черный), матовый / Основание: цинк</t>
  </si>
  <si>
    <t>на трубу (консоль) диаметром 45-54 мм при помощи U-образных крепежных винтов</t>
  </si>
  <si>
    <r>
      <rPr>
        <b/>
        <sz val="12"/>
        <rFont val="Calibri Light"/>
        <family val="2"/>
        <charset val="204"/>
        <scheme val="major"/>
      </rPr>
      <t>AB</t>
    </r>
    <r>
      <rPr>
        <sz val="12"/>
        <rFont val="Calibri Light"/>
        <family val="2"/>
        <charset val="204"/>
        <scheme val="major"/>
      </rPr>
      <t xml:space="preserve"> - с регулируемым кронштейном (угол наклона до 135°)</t>
    </r>
  </si>
  <si>
    <t>Серия FI 131</t>
  </si>
  <si>
    <t>Светильник накладной круглый для ЖКХ</t>
  </si>
  <si>
    <t>освещение подсобных, складских и технических помещений, освещение ЖКХ, крытых паркингов</t>
  </si>
  <si>
    <t>белый, матовый</t>
  </si>
  <si>
    <t xml:space="preserve">Стандартная </t>
  </si>
  <si>
    <t>комплектация</t>
  </si>
  <si>
    <r>
      <t xml:space="preserve">FI 131 24W </t>
    </r>
    <r>
      <rPr>
        <sz val="12"/>
        <color theme="1"/>
        <rFont val="Calibri Light"/>
        <family val="2"/>
        <charset val="204"/>
        <scheme val="major"/>
      </rPr>
      <t>XXXXK XXXXX</t>
    </r>
  </si>
  <si>
    <t>330x330x61</t>
  </si>
  <si>
    <t>FI 131 24W 4000K</t>
  </si>
  <si>
    <r>
      <t xml:space="preserve">FI 131 EM 24W </t>
    </r>
    <r>
      <rPr>
        <sz val="12"/>
        <color theme="1"/>
        <rFont val="Calibri Light"/>
        <family val="2"/>
        <charset val="204"/>
        <scheme val="major"/>
      </rPr>
      <t>XXXXK XXXXX</t>
    </r>
  </si>
  <si>
    <t>FI 131 EM 24W 4000K</t>
  </si>
  <si>
    <t>NEW</t>
  </si>
  <si>
    <t>Аварийные / Emergency</t>
  </si>
  <si>
    <t>Серия FI 106</t>
  </si>
  <si>
    <t>Светильник накладной аварийного освещения</t>
  </si>
  <si>
    <t xml:space="preserve">от 0 до +40 °C </t>
  </si>
  <si>
    <t>352x110x68</t>
  </si>
  <si>
    <t>FI 106 EM 3W 6500K</t>
  </si>
  <si>
    <t>Светильник прикроватный с двумя независимыми модулями освещения</t>
  </si>
  <si>
    <t>освещение палат медицинских и профилактических учреждений</t>
  </si>
  <si>
    <t>модуль индивидуального освещения - поликарбонат, модуль общего освещения - полистирол</t>
  </si>
  <si>
    <r>
      <rPr>
        <b/>
        <sz val="12"/>
        <rFont val="Calibri Light"/>
        <family val="2"/>
        <charset val="204"/>
        <scheme val="major"/>
      </rPr>
      <t xml:space="preserve">G </t>
    </r>
    <r>
      <rPr>
        <sz val="12"/>
        <rFont val="Calibri Light"/>
        <family val="2"/>
        <charset val="204"/>
        <scheme val="major"/>
      </rPr>
      <t>- розетка на 220 В с разъемом USB для зарядки мобильных устройств</t>
    </r>
  </si>
  <si>
    <r>
      <rPr>
        <b/>
        <sz val="12"/>
        <rFont val="Calibri Light"/>
        <family val="2"/>
        <charset val="204"/>
        <scheme val="major"/>
      </rPr>
      <t>R</t>
    </r>
    <r>
      <rPr>
        <sz val="12"/>
        <rFont val="Calibri Light"/>
        <family val="2"/>
        <charset val="204"/>
        <scheme val="major"/>
      </rPr>
      <t xml:space="preserve"> - кнопка вызова персонала</t>
    </r>
  </si>
  <si>
    <r>
      <rPr>
        <b/>
        <sz val="12"/>
        <rFont val="Calibri Light"/>
        <family val="2"/>
        <charset val="204"/>
        <scheme val="major"/>
      </rPr>
      <t>D</t>
    </r>
    <r>
      <rPr>
        <sz val="12"/>
        <rFont val="Calibri Light"/>
        <family val="2"/>
        <charset val="204"/>
        <scheme val="major"/>
      </rPr>
      <t xml:space="preserve"> - диммер модуля индивидуального освещения</t>
    </r>
  </si>
  <si>
    <t>модуль индивидуального освещения - матовый, модуль общего освещения - опал</t>
  </si>
  <si>
    <t>Светильник прикроватный локального освещения (светящий вверх)</t>
  </si>
  <si>
    <t>Светильник прикроватный индивидуального освещения (светящий вниз)</t>
  </si>
  <si>
    <t>Серия FL 1700</t>
  </si>
  <si>
    <t>Светильник линейный линзованный в стальном корпусе</t>
  </si>
  <si>
    <t>освещение административных, торгово-офисных, складских помещений</t>
  </si>
  <si>
    <t>ДГ, Л, Ассиметричная</t>
  </si>
  <si>
    <r>
      <t xml:space="preserve">FL 1700 21W </t>
    </r>
    <r>
      <rPr>
        <sz val="12"/>
        <color theme="1"/>
        <rFont val="Calibri Light"/>
        <family val="2"/>
        <charset val="204"/>
        <scheme val="major"/>
      </rPr>
      <t>XXXXK XXXXX</t>
    </r>
  </si>
  <si>
    <t>860x64x51</t>
  </si>
  <si>
    <t>FL 1700 21W 4000K PI20x90</t>
  </si>
  <si>
    <t>FL 1700 21W 4000K PI2x25-90</t>
  </si>
  <si>
    <t>FL 1700 21W 4000K PI90x90</t>
  </si>
  <si>
    <t>FL 1700 21W 5000K PI20x90</t>
  </si>
  <si>
    <t>FL 1700 21W 5000K PI2x25-90</t>
  </si>
  <si>
    <t>FL 1700 21W 5000K PI90x90</t>
  </si>
  <si>
    <r>
      <t xml:space="preserve">FL 1700 26W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</si>
  <si>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1700 26W 4000K PI20x90</t>
  </si>
  <si>
    <t>FL 1700 26W 4000K PI2x25-90</t>
  </si>
  <si>
    <t>FL 1700 26W 4000K PI90x90</t>
  </si>
  <si>
    <t>FL 1700 26W 5000K PI20x90</t>
  </si>
  <si>
    <t>FL 1700 26W 5000K PI2x25-90</t>
  </si>
  <si>
    <t>FL 1700 26W 5000K PI90x90</t>
  </si>
  <si>
    <r>
      <t xml:space="preserve">FL 1700 31W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</si>
  <si>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1700 31W 4000K PI20x90</t>
  </si>
  <si>
    <t>FL 1700 31W 4000K PI2x25-90</t>
  </si>
  <si>
    <t>FL 1700 31W 4000K PI90x90</t>
  </si>
  <si>
    <t>FL 1700 31W 5000K PI20x90</t>
  </si>
  <si>
    <t>FL 1700 31W 5000K PI2x25-90</t>
  </si>
  <si>
    <t>FL 1700 31W 5000K PI90x90</t>
  </si>
  <si>
    <r>
      <t xml:space="preserve">FL 1700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</si>
  <si>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1720x64x51</t>
  </si>
  <si>
    <t>FL 1700 36W 4000K PI20x90</t>
  </si>
  <si>
    <t>FL 1700 36W 4000K PI2x25-90</t>
  </si>
  <si>
    <t>FL 1700 36W 4000K PI90x90</t>
  </si>
  <si>
    <t>FL 1700 36W 5000K PI20x90</t>
  </si>
  <si>
    <t>FL 1700 36W 5000K PI2x25-90</t>
  </si>
  <si>
    <t>FL 1700 36W 5000K PI90x90</t>
  </si>
  <si>
    <r>
      <t xml:space="preserve">FL 1700 40W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</si>
  <si>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1700 40W 4000K PI20x90</t>
  </si>
  <si>
    <t>FL 1700 40W 4000K PI2x25-90</t>
  </si>
  <si>
    <t>FL 1700 40W 4000K PI90x90</t>
  </si>
  <si>
    <t>FL 1700 40W 5000K PI20x90</t>
  </si>
  <si>
    <t>FL 1700 40W 5000K PI2x25-90</t>
  </si>
  <si>
    <t>FL 1700 40W 5000K PI90x90</t>
  </si>
  <si>
    <r>
      <t xml:space="preserve">FL 1700 53W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</si>
  <si>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1700 53W 4000K PI20x90</t>
  </si>
  <si>
    <t>FL 1700 53W 4000K PI2x25-90</t>
  </si>
  <si>
    <t>FL 1700 53W 4000K PI90x90</t>
  </si>
  <si>
    <t>FL 1700 53W 5000K PI20x90</t>
  </si>
  <si>
    <t>FL 1700 53W 5000K PI2x25-90</t>
  </si>
  <si>
    <t>FL 1700 53W 5000K PI90x90</t>
  </si>
  <si>
    <r>
      <t xml:space="preserve">FL 1700 63W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</si>
  <si>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1700 63W 4000K PI20x90</t>
  </si>
  <si>
    <t>FL 1700 63W 4000K PI2x25-90</t>
  </si>
  <si>
    <t>FL 1700 63W 4000K PI90x90</t>
  </si>
  <si>
    <t>FL 1700 63W 5000K PI20x90</t>
  </si>
  <si>
    <t>FL 1700 63W 5000K PI2x25-90</t>
  </si>
  <si>
    <t>FL 1700 63W 5000K PI90x90</t>
  </si>
  <si>
    <t>FG 250 EM 15W 6500K OPAL</t>
  </si>
  <si>
    <t>FG 300 15W RAL7038 4000K OPAL</t>
  </si>
  <si>
    <t>FG 300 EM 15W 4000K OPAL</t>
  </si>
  <si>
    <t>FG 300 EM 15W RAL7038 4000K OPAL</t>
  </si>
  <si>
    <t>FG 595 36W RAL9005 4000K OPAL</t>
  </si>
  <si>
    <t>FG 595 36W RAL9006 5000K PRISM</t>
  </si>
  <si>
    <t>FG 595 EM 36W K-V 4000K OPAL</t>
  </si>
  <si>
    <r>
      <t>FG 595 EM 36W K-V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</si>
  <si>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300 EM 15W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</si>
  <si>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300 EM 15W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</si>
  <si>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595 44W RAL9005 4000K PRISM</t>
  </si>
  <si>
    <t>FG 595 EM 64W 4000K PRISM</t>
  </si>
  <si>
    <t>FG 595 64W K-V 4000K OPAL</t>
  </si>
  <si>
    <t>FG 595 EM 64W K-V 4000K OPAL</t>
  </si>
  <si>
    <r>
      <t xml:space="preserve">FG 595 64W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</si>
  <si>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EM 64W K-V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</si>
  <si>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GRL40 44W 4000K PRISM</t>
  </si>
  <si>
    <t>FG 595 LARGE50 36W 4000K OPAL</t>
  </si>
  <si>
    <r>
      <t xml:space="preserve">FG 180 GRL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</si>
  <si>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180 GRL 36W 4000K OPAL</t>
  </si>
  <si>
    <t>FG 180 1-10 32W 4000K OPAL</t>
  </si>
  <si>
    <t>FS 595 36W 3000K OPAL</t>
  </si>
  <si>
    <t>FS 180 36W GRID 3000K OPAL</t>
  </si>
  <si>
    <t>FS 180 EM 36W 4000K PRISM</t>
  </si>
  <si>
    <t>FS 180 EM 36W 5000K OPAL</t>
  </si>
  <si>
    <r>
      <t xml:space="preserve">FS 180 EM 36W GRID </t>
    </r>
    <r>
      <rPr>
        <sz val="12"/>
        <color theme="1"/>
        <rFont val="Calibri Light"/>
        <family val="2"/>
        <charset val="204"/>
        <scheme val="major"/>
      </rPr>
      <t>XXXXK XXXXX</t>
    </r>
  </si>
  <si>
    <t>FS 180 EM 36W GRID 4000K PRISM</t>
  </si>
  <si>
    <t>FG 10 20,5W 5000K OPAL</t>
  </si>
  <si>
    <t>FG 10 EM 20,5W 5000K OPAL</t>
  </si>
  <si>
    <t>FL 58 EM 12W 4000K OPAL</t>
  </si>
  <si>
    <r>
      <t>FL 58 EM 12W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</si>
  <si>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FL 58 23W 5000K OPAL</t>
  </si>
  <si>
    <t>FL 58 23W 5000K PRISM</t>
  </si>
  <si>
    <t>FL 58 23W RAL9006 5000K PRISM</t>
  </si>
  <si>
    <t>FL 58 EM 23W 4000K OPAL</t>
  </si>
  <si>
    <t>FL 58 EM 23W RAL9005 4000K OPAL</t>
  </si>
  <si>
    <r>
      <t>FL 58 EM 23W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</si>
  <si>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58 EM 23W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</si>
  <si>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FL 58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</si>
  <si>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58 ЕМ 36W 4000K OPAL</t>
  </si>
  <si>
    <r>
      <t xml:space="preserve">FL 58 EM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</si>
  <si>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t>FL 58 EM 36W RAL9005 4000K OPAL</t>
  </si>
  <si>
    <t>FL 58 24W 5000K OPAL</t>
  </si>
  <si>
    <t>FL 58 40W 3000К PRISM</t>
  </si>
  <si>
    <t>FL 58 52W 6500K OPAL</t>
  </si>
  <si>
    <t>FL 58 62W 4000K ICE</t>
  </si>
  <si>
    <t>FL 58 75W 4000K ICE</t>
  </si>
  <si>
    <t>светильник в сборе - 1 шт., паспорт - 1 шт., упаковка - 1 шт.</t>
  </si>
  <si>
    <t>· накладной на несущую поверхность</t>
  </si>
  <si>
    <t>· светильник в сборе - 1 шт., паспорт - 1 шт., упаковка - 1 шт.</t>
  </si>
  <si>
    <t>· крепления к потолку Грильято - 4 шт. (только для исполнений GRL, GRL40, GRL50)</t>
  </si>
  <si>
    <t>· встраиваемый в потолок Армстронг</t>
  </si>
  <si>
    <t xml:space="preserve">· крепления к потолку Грильято - 4 шт. (только для исполнений GRL) </t>
  </si>
  <si>
    <t>Г (60°, 90°), Ш (125°х80°)</t>
  </si>
  <si>
    <r>
      <t xml:space="preserve">· встраиваемый в потолок Грильято </t>
    </r>
    <r>
      <rPr>
        <b/>
        <sz val="12"/>
        <rFont val="Calibri Light"/>
        <family val="2"/>
        <charset val="204"/>
        <scheme val="major"/>
      </rPr>
      <t>GRL</t>
    </r>
  </si>
  <si>
    <t>· светильник-рециркулятор в сборе - 1 шт., паспорт - 1 шт., упаковка - 1 шт.</t>
  </si>
  <si>
    <t xml:space="preserve">· кронштейн для установки светильника в потолок Грильято высотой 80 мм - 4 шт. (только для исполнений GRL) </t>
  </si>
  <si>
    <t>· кронштейн увеличенный для установки светильника в потолок Грильято высотой 40 мм - 4 шт. (только для исполнений GRL)</t>
  </si>
  <si>
    <r>
      <t xml:space="preserve">· встраиваемый в потолок Грильято </t>
    </r>
    <r>
      <rPr>
        <b/>
        <sz val="12"/>
        <rFont val="Calibri Light"/>
        <family val="2"/>
        <charset val="204"/>
        <scheme val="major"/>
      </rPr>
      <t>GRL</t>
    </r>
    <r>
      <rPr>
        <sz val="12"/>
        <rFont val="Calibri Light"/>
        <family val="2"/>
        <charset val="204"/>
        <scheme val="major"/>
      </rPr>
      <t xml:space="preserve"> (недоступно для исполнений EVEN, EVENPRO)</t>
    </r>
  </si>
  <si>
    <t>· FG 88 8W (111x88x71) - встраиваемый в одну ячейку потолка Грильято, размером 100x100 мм</t>
  </si>
  <si>
    <t xml:space="preserve">· FG 88 14W (211x88x71) - встраиваемый в две ячейки потолка Грильято, размером 200x100 мм </t>
  </si>
  <si>
    <r>
      <rPr>
        <b/>
        <sz val="12"/>
        <rFont val="Calibri Light"/>
        <family val="2"/>
        <charset val="204"/>
        <scheme val="major"/>
      </rPr>
      <t>K</t>
    </r>
    <r>
      <rPr>
        <sz val="12"/>
        <rFont val="Calibri Light"/>
        <family val="2"/>
        <charset val="204"/>
        <scheme val="major"/>
      </rPr>
      <t xml:space="preserve"> - вынос клеммника на корпус</t>
    </r>
  </si>
  <si>
    <t>· на несущую поверхность при помощи кронштейнов (входят в комплект) над доской</t>
  </si>
  <si>
    <t>· подвесной</t>
  </si>
  <si>
    <r>
      <rPr>
        <b/>
        <sz val="12"/>
        <rFont val="Calibri Light"/>
        <family val="2"/>
        <charset val="204"/>
        <scheme val="major"/>
      </rPr>
      <t xml:space="preserve">· </t>
    </r>
    <r>
      <rPr>
        <sz val="12"/>
        <rFont val="Calibri Light"/>
        <family val="2"/>
        <charset val="204"/>
        <scheme val="major"/>
      </rPr>
      <t>накладной на несущую поверхность</t>
    </r>
  </si>
  <si>
    <r>
      <t xml:space="preserve">прозрачный </t>
    </r>
    <r>
      <rPr>
        <b/>
        <sz val="12"/>
        <rFont val="Calibri Light"/>
        <family val="2"/>
        <charset val="204"/>
        <scheme val="major"/>
      </rPr>
      <t>CRYSTAL</t>
    </r>
  </si>
  <si>
    <t>К (16°) - Г (60°)</t>
  </si>
  <si>
    <t>(вращение светильника вокруг оси адаптера на 360°;</t>
  </si>
  <si>
    <t>наклон светильника под любым углом от вертикального до горизонтального положения в диапазоне до 90°)</t>
  </si>
  <si>
    <t>K (36°)</t>
  </si>
  <si>
    <r>
      <rPr>
        <b/>
        <sz val="12"/>
        <rFont val="Calibri Light"/>
        <family val="2"/>
        <charset val="204"/>
        <scheme val="major"/>
      </rPr>
      <t xml:space="preserve">PI </t>
    </r>
    <r>
      <rPr>
        <sz val="12"/>
        <rFont val="Calibri Light"/>
        <family val="2"/>
        <charset val="204"/>
        <scheme val="major"/>
      </rPr>
      <t>- различные углы раскрытия светового потока</t>
    </r>
  </si>
  <si>
    <t>· накладной на несущую поверхность (для исполнения SM)</t>
  </si>
  <si>
    <t>Ассиметричная (20°x90°), ЛД (2-25°x90°), Г (90°x90°)</t>
  </si>
  <si>
    <t>· крышка торцевая - 2 шт.</t>
  </si>
  <si>
    <t>· линейное соединение - 1 шт.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</si>
  <si>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 xml:space="preserve">OPAL </t>
    </r>
    <r>
      <rPr>
        <sz val="12"/>
        <rFont val="Calibri Light"/>
        <family val="2"/>
        <charset val="204"/>
        <scheme val="major"/>
      </rPr>
      <t>(для нелинзованных исполнений)</t>
    </r>
  </si>
  <si>
    <t>· подвесной (на тросы или шпильки)</t>
  </si>
  <si>
    <t>· планки соединительные с крепежными элементами -2 шт.</t>
  </si>
  <si>
    <t>(размер врезного отверстия 1510х72мм)</t>
  </si>
  <si>
    <t>· планки соединительные с крепежными элементами - 2 шт.</t>
  </si>
  <si>
    <r>
      <rPr>
        <sz val="12"/>
        <rFont val="Calibri Light"/>
        <family val="2"/>
        <charset val="204"/>
      </rPr>
      <t xml:space="preserve">· линейное соединение </t>
    </r>
    <r>
      <rPr>
        <u/>
        <sz val="12"/>
        <rFont val="Calibri Light"/>
        <family val="2"/>
        <charset val="204"/>
      </rPr>
      <t>FF 30 LINE CONNECT</t>
    </r>
    <r>
      <rPr>
        <sz val="12"/>
        <rFont val="Calibri Light"/>
        <family val="2"/>
        <charset val="204"/>
      </rPr>
      <t xml:space="preserve"> - 1 шт.</t>
    </r>
  </si>
  <si>
    <t>· различные варианты установки светильников в единую линию посредством угловых соединений FF 1500 FORM</t>
  </si>
  <si>
    <t>· при помощи поворотных кронштейнов FF 50 BRACKET</t>
  </si>
  <si>
    <t>· скоба крепления - 2 шт.</t>
  </si>
  <si>
    <t>освещение прилегающих территорий, улиц, дорог, парковых зон, периметров промышленных и складских объектов</t>
  </si>
  <si>
    <t>Г (90°), ГК (40°х90°), Л( 80°х100°), ШГ(150°х55°)</t>
  </si>
  <si>
    <t>(изменяемый угол наклона корпуса светильника - вперёд до 90°)</t>
  </si>
  <si>
    <t>освещение фасадов зданий, прилегающих территорий, открытых площадок, рекламных щитов, стендов</t>
  </si>
  <si>
    <t>накладной при помощи поворотного кронштейна (в комплекте)</t>
  </si>
  <si>
    <t>прозрачное стекло</t>
  </si>
  <si>
    <t>освещение производственных и складских помещений, промышленных и спортивных объектов, открытых территорий</t>
  </si>
  <si>
    <t>накладной на несущую поверхность при помощи поворотного кронштейна (в комплекте)</t>
  </si>
  <si>
    <t>К (20°, 40°), Г (60°), ГШ (60°х150°)</t>
  </si>
  <si>
    <t>освещение промышленных и складских объектов, периметров общественных зданий, прилегающих территорий, дорог</t>
  </si>
  <si>
    <t>· на трубу (консоль) диаметром 53-60 мм при помощи болтов-хомутов U-образных</t>
  </si>
  <si>
    <t>Г(90°), ГК (40°х90°), ДЛ (80°х100°), ШГ (150°х55°)</t>
  </si>
  <si>
    <t>· на несущую поверхность при помощи поворотных кронштейнов FF 50 BRACKET</t>
  </si>
  <si>
    <t>· подвесной (через рым-болт)</t>
  </si>
  <si>
    <t>· накладной на несущую поверхность при помощи поворотного кронштейна FF 111 BRACKET</t>
  </si>
  <si>
    <r>
      <t xml:space="preserve">· встраиваемый в потолок Грильято </t>
    </r>
    <r>
      <rPr>
        <b/>
        <sz val="12"/>
        <rFont val="Calibri Light"/>
        <family val="2"/>
        <charset val="204"/>
        <scheme val="major"/>
      </rPr>
      <t xml:space="preserve">GRL </t>
    </r>
    <r>
      <rPr>
        <sz val="12"/>
        <rFont val="Calibri Light"/>
        <family val="2"/>
        <charset val="204"/>
        <scheme val="major"/>
      </rPr>
      <t>(для IP54)</t>
    </r>
  </si>
  <si>
    <r>
      <t xml:space="preserve">· встраиваемый в потолок Clip-in </t>
    </r>
    <r>
      <rPr>
        <b/>
        <sz val="12"/>
        <rFont val="Calibri Light"/>
        <family val="2"/>
        <charset val="204"/>
        <scheme val="major"/>
      </rPr>
      <t>CLIP</t>
    </r>
    <r>
      <rPr>
        <sz val="12"/>
        <rFont val="Calibri Light"/>
        <family val="2"/>
        <charset val="204"/>
        <scheme val="major"/>
      </rPr>
      <t xml:space="preserve"> (для IP54)</t>
    </r>
  </si>
  <si>
    <r>
      <t xml:space="preserve">· встраиваемый в потолок Cesal </t>
    </r>
    <r>
      <rPr>
        <b/>
        <sz val="12"/>
        <rFont val="Calibri Light"/>
        <family val="2"/>
        <charset val="204"/>
        <scheme val="major"/>
      </rPr>
      <t>CESAL</t>
    </r>
    <r>
      <rPr>
        <sz val="12"/>
        <rFont val="Calibri Light"/>
        <family val="2"/>
        <charset val="204"/>
        <scheme val="major"/>
      </rPr>
      <t xml:space="preserve"> (для IP54)</t>
    </r>
  </si>
  <si>
    <t>(с углом поворота до 60°, фиксируется винтом)</t>
  </si>
  <si>
    <t xml:space="preserve">освещение производственных помещений, складских и спортивных объектов и территорий, </t>
  </si>
  <si>
    <t>погрузочных площадок под навесом</t>
  </si>
  <si>
    <t>cветильник в сборе - 1 шт., паспорт -1 шт., упаковка - 1 шт.</t>
  </si>
  <si>
    <t>cветильник в сборе - 1 шт., паспорт - 1 шт., упаковка - 1 шт.</t>
  </si>
  <si>
    <t>К (18°, 29°), ГК (43°x14°), Г (43°), Д (106°)</t>
  </si>
  <si>
    <t>· накладной на несущую поверхность при помощи поворотного кронштейна FF 112 BRACKET</t>
  </si>
  <si>
    <t>· ИПС с коннектором - 1 шт.</t>
  </si>
  <si>
    <t xml:space="preserve">· для аварийного освещения помещений различного назначения с использованием информационных указателей </t>
  </si>
  <si>
    <t>· для освещения подсобных помещений, проходов, лестниц</t>
  </si>
  <si>
    <t>· накладной на несущую поверхность (через отверстия в поворотном кронштейне)</t>
  </si>
  <si>
    <t>· поворот светильника относительно оси на 90° в обе стороны, предусмотрена жесткая фиксация</t>
  </si>
  <si>
    <t>· подвесной на тросовые подвесы через кронштейн</t>
  </si>
  <si>
    <t>Д (120°), Г (60°, 90°)</t>
  </si>
  <si>
    <t>серый, глянцевый</t>
  </si>
  <si>
    <t>FL 60 34W RAL9016 4000K OPAL</t>
  </si>
  <si>
    <t>FL 60 EM 34W RAL9016 4000K OPAL</t>
  </si>
  <si>
    <t>FL 60 45W 4000K ICE</t>
  </si>
  <si>
    <t>FL 60 45W RAL9005 4000K ICE</t>
  </si>
  <si>
    <t>FL 60 EM 45W 3000K OPAL</t>
  </si>
  <si>
    <t>FL 60 65W 4000K ICE</t>
  </si>
  <si>
    <t>FL 60 1-10 34W 4000K ICE</t>
  </si>
  <si>
    <t>FL 61 34W 4000K OPAL</t>
  </si>
  <si>
    <t>FL 60 DESIGN 17W 4000K ICE</t>
  </si>
  <si>
    <t>FL 60 DESIGN 24W 4000K ICE</t>
  </si>
  <si>
    <t>FL 60 DESIGN 24W RAL9016 5000K OPAL</t>
  </si>
  <si>
    <t>FL 60 DESIGN 30W 4000K ICE</t>
  </si>
  <si>
    <t>FL 60 DESIGN 48W 3000K OPAL</t>
  </si>
  <si>
    <t>FL 60 DESIGN 52W RAL9016 5000K OPAL</t>
  </si>
  <si>
    <t>FL 60 DESIGN FORM-END 3000K OPAL</t>
  </si>
  <si>
    <t>FL 60 DESIGN FORM-L60 4000K ICE</t>
  </si>
  <si>
    <t>FL 60 DESIGN FORM-L90 3000K OPAL</t>
  </si>
  <si>
    <t>FL 60 DESIGN FORM-L120 3000K OPAL</t>
  </si>
  <si>
    <t>FL 60 DESIGN FORM-L120 4000K ICE</t>
  </si>
  <si>
    <t>FL 60 DESIGN FORM-Y120 4000K ICE</t>
  </si>
  <si>
    <t>FL 30 EM 40W 4000K OPAL</t>
  </si>
  <si>
    <t>FL 1500 40W RAL9006 5000K OPAL</t>
  </si>
  <si>
    <t>FL 1500 40W RAL9006 ID 6500K OPAL</t>
  </si>
  <si>
    <t>FL 1500 75W 6500K PRISM</t>
  </si>
  <si>
    <t>FG 60 EM 70W 4000K PRISM</t>
  </si>
  <si>
    <t>FT 185 47W 5000K PI90x20</t>
  </si>
  <si>
    <t>FT 185 47W RAL9006 3000K PI104x90</t>
  </si>
  <si>
    <t>FI 135 36W 3000K CRYSTAL</t>
  </si>
  <si>
    <t>FI 135 EM 38W 4000K CRYSTAL</t>
  </si>
  <si>
    <t>FI 135 49W 4000K CRYSTAL</t>
  </si>
  <si>
    <t>ГК | ДГ</t>
  </si>
  <si>
    <r>
      <t>FG 67 11W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</si>
  <si>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20W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</si>
  <si>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35W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</si>
  <si>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40W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</si>
  <si>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45W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</si>
  <si>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55W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</si>
  <si>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75W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</si>
  <si>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67 100W PIXX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</si>
  <si>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50 100W 4000K CRYSTAL PI60</t>
  </si>
  <si>
    <t>FG 55 40W 3000K OPAL</t>
  </si>
  <si>
    <t>FG 55 EM 55W 4000K CRYSTAL</t>
  </si>
  <si>
    <t>FG 55x2 150W 3000K CRYSTAL</t>
  </si>
  <si>
    <t>FG 55x2 150W 4000K CRYSTAL</t>
  </si>
  <si>
    <t>FD 111 100W W15 5000K</t>
  </si>
  <si>
    <t>FD 112 150W 4000K PI60</t>
  </si>
  <si>
    <t>FD 112 150W 4000K PI90</t>
  </si>
  <si>
    <t>FG 120 100W 4000K PI29</t>
  </si>
  <si>
    <t>FI 595 IP54 36W 6500K PRISM</t>
  </si>
  <si>
    <t>FI 595 EM IP54 36W 6500K OPAL</t>
  </si>
  <si>
    <r>
      <t xml:space="preserve">FI 595 EM IP65 44W </t>
    </r>
    <r>
      <rPr>
        <sz val="12"/>
        <color theme="1"/>
        <rFont val="Calibri Light"/>
        <family val="2"/>
        <charset val="204"/>
        <scheme val="major"/>
      </rPr>
      <t>XXXXK XXXXX</t>
    </r>
  </si>
  <si>
    <t>FI 595 EM IP65 44W 4000K GLASSMAT</t>
  </si>
  <si>
    <t>FI 180 EM IP54 21W 5000K OPAL</t>
  </si>
  <si>
    <t>FI 180 IP54 36W 5000K OPAL</t>
  </si>
  <si>
    <t>FW 150 100W 3000K PI40x90</t>
  </si>
  <si>
    <t>FW 150 100W 4000K PI40x90</t>
  </si>
  <si>
    <t>FG 100 200W 4000K PI20</t>
  </si>
  <si>
    <t>FG 100 300W 5000К PI40</t>
  </si>
  <si>
    <t>FG 100 600W 5000K PI40</t>
  </si>
  <si>
    <t>480x87x107</t>
  </si>
  <si>
    <t>FP 80 HE AB 20W 5000K PI60</t>
  </si>
  <si>
    <t>FP 80 HE AB 20W 5000K PI90</t>
  </si>
  <si>
    <t>FP 80 HE AB 25W 5000K PI60</t>
  </si>
  <si>
    <t>FP 80 HE AB 25W 5000K PI90</t>
  </si>
  <si>
    <t>FP 80 HE AB 30W 5000K PI60</t>
  </si>
  <si>
    <t>FP 80 HE AB 30W 5000K PI90</t>
  </si>
  <si>
    <t>FP 80 HE AB 35W 5000K PI60</t>
  </si>
  <si>
    <t>FP 80 HE AB 35W 5000K PI90</t>
  </si>
  <si>
    <t>FP 80 HE AB 40W 5000K PI60</t>
  </si>
  <si>
    <t>FP 80 HE AB 40W 5000K PI90</t>
  </si>
  <si>
    <t>FP 150 75W 4000K PI80x100</t>
  </si>
  <si>
    <t>IES ↓</t>
  </si>
  <si>
    <t>FL 81 EM 17W 4000K CRYSTAL</t>
  </si>
  <si>
    <t>FL 81 EM 17W 5000K CRYSTAL</t>
  </si>
  <si>
    <t>FL 81 EM 17W SM 4000K CRYSTAL</t>
  </si>
  <si>
    <t>FL 81 EM 17W SM 5000K CRYSTAL</t>
  </si>
  <si>
    <t>FL 81 EM 18W 4000K CRYSTAL</t>
  </si>
  <si>
    <t>FL 81 EM 18W SM 4000K CRYSTAL</t>
  </si>
  <si>
    <t>FL 81 EM 18W 5000K CRYSTAL</t>
  </si>
  <si>
    <t>FL 81 EM 18W SM 5000K CRYSTAL</t>
  </si>
  <si>
    <t>FL 81 EM 30W 4000K CRYSTAL</t>
  </si>
  <si>
    <t>FL 81 EM 30W SM 4000K CRYSTAL</t>
  </si>
  <si>
    <t>FL 81 EM 30W 5000K CRYSTAL</t>
  </si>
  <si>
    <t>FL 81 EM 30W SM 5000K CRYSTAL</t>
  </si>
  <si>
    <t>FL 81 EM 35W 4000K CRYSTAL</t>
  </si>
  <si>
    <t>FL 81 EM 35W SM 4000K CRYSTAL</t>
  </si>
  <si>
    <t>FL 81 EM 35W 5000K CRYSTAL</t>
  </si>
  <si>
    <t>FL 81 EM 35W SM 5000K CRYSTAL</t>
  </si>
  <si>
    <t>FL 81 EM 40W 4000K CRYSTAL</t>
  </si>
  <si>
    <t>FL 81 EM 40W SM 4000K CRYSTAL</t>
  </si>
  <si>
    <t>FL 81 EM 40W 5000K CRYSTAL</t>
  </si>
  <si>
    <t>FL 81 EM 40W SM 5000K CRYSTAL</t>
  </si>
  <si>
    <t>FL 81 EM 45W 4000K CRYSTAL</t>
  </si>
  <si>
    <t>FL 81 EM 45W 5000K CRYSTAL</t>
  </si>
  <si>
    <t>FL 81 EM 45W SM 4000K CRYSTAL</t>
  </si>
  <si>
    <t>FL 81 EM 45W SM 5000K CRYSTAL</t>
  </si>
  <si>
    <t>FL 81 17W SM 4000K CRYSTAL</t>
  </si>
  <si>
    <t>FL 81 17W SM 5000K CRYSTAL</t>
  </si>
  <si>
    <t>FL 81 18W SM 4000K CRYSTAL</t>
  </si>
  <si>
    <t>FL 81 18W SM 5000K CRYSTAL</t>
  </si>
  <si>
    <t>FL 81 30W SM 4000K CRYSTAL</t>
  </si>
  <si>
    <t>FL 81 30W SM 5000K CRYSTAL</t>
  </si>
  <si>
    <t>FL 81 35W SM 4000K CRYSTAL</t>
  </si>
  <si>
    <t>FL 81 35W SM 5000K CRYSTAL</t>
  </si>
  <si>
    <t>FL 81 40W SM 4000K CRYSTAL</t>
  </si>
  <si>
    <t>FL 81 40W SM 5000K CRYSTAL</t>
  </si>
  <si>
    <t>FL 81 45W SM 4000K CRYSTAL</t>
  </si>
  <si>
    <t>FL 81 45W SM 5000K CRYSTAL</t>
  </si>
  <si>
    <r>
      <rPr>
        <b/>
        <sz val="12"/>
        <rFont val="Calibri Light"/>
        <family val="2"/>
        <charset val="204"/>
        <scheme val="major"/>
      </rPr>
      <t xml:space="preserve">· </t>
    </r>
    <r>
      <rPr>
        <sz val="12"/>
        <rFont val="Calibri Light"/>
        <family val="2"/>
        <charset val="204"/>
        <scheme val="major"/>
      </rPr>
      <t>на несущую поверхность при помощи кронштейнов (приобретаются отдельно) над доской</t>
    </r>
  </si>
  <si>
    <t>· монтаж в единую линию с транзитной проводкой</t>
  </si>
  <si>
    <t>· монтаж в единую линию с транзитной проводкой посредством соединений FL 60 DESIGN FORM</t>
  </si>
  <si>
    <t>(размер установочного отверстия 240х240 мм)</t>
  </si>
  <si>
    <t>встраиваемый в подвесной (ГВЛ) потолок при помощи пружинных зажимов</t>
  </si>
  <si>
    <t>Д (120°), ДГ (104°x90°), Ассиметричная (90°x20°), Л (90°x80°), ДГ (96°x55°)</t>
  </si>
  <si>
    <t>(регулировка наклона светильника под углом до 90° с шагом 18° в обе стороны)</t>
  </si>
  <si>
    <t xml:space="preserve">освещение складских, производственных и подсобных помещений, </t>
  </si>
  <si>
    <t>чистых помещений в фармацевтической, медицинской, электронной, пищевой промышленности</t>
  </si>
  <si>
    <t>ДГ (104x90°), Асимметричная (90x20°), Л (90x80°)</t>
  </si>
  <si>
    <t>· cветильник в сборе - 1 шт., паспорт -1 шт., упаковка - 1 шт.</t>
  </si>
  <si>
    <t>· cкоба крепления - 2 шт.</t>
  </si>
  <si>
    <t>освещение складских, производственных и подсобных помещений,</t>
  </si>
  <si>
    <t>(регулировка наклона светильника до 90° с шагом 10° в одну сторону)</t>
  </si>
  <si>
    <r>
      <rPr>
        <b/>
        <sz val="12"/>
        <rFont val="Calibri Light"/>
        <family val="2"/>
        <charset val="204"/>
        <scheme val="major"/>
      </rPr>
      <t>LARGE40</t>
    </r>
    <r>
      <rPr>
        <sz val="12"/>
        <rFont val="Calibri Light"/>
        <family val="2"/>
        <charset val="204"/>
        <scheme val="major"/>
      </rPr>
      <t xml:space="preserve"> - высота корпуса 40 мм для установки в потолок Армстронг</t>
    </r>
  </si>
  <si>
    <r>
      <rPr>
        <b/>
        <sz val="12"/>
        <rFont val="Calibri Light"/>
        <family val="2"/>
        <charset val="204"/>
        <scheme val="major"/>
      </rPr>
      <t>GRL40</t>
    </r>
    <r>
      <rPr>
        <sz val="12"/>
        <rFont val="Calibri Light"/>
        <family val="2"/>
        <charset val="204"/>
        <scheme val="major"/>
      </rPr>
      <t xml:space="preserve"> - высота корпуса 40 мм для установки в потолок Грильято</t>
    </r>
  </si>
  <si>
    <r>
      <rPr>
        <b/>
        <sz val="12"/>
        <rFont val="Calibri Light"/>
        <family val="2"/>
        <charset val="204"/>
        <scheme val="major"/>
      </rPr>
      <t>LARGE50</t>
    </r>
    <r>
      <rPr>
        <sz val="12"/>
        <rFont val="Calibri Light"/>
        <family val="2"/>
        <charset val="204"/>
        <scheme val="major"/>
      </rPr>
      <t xml:space="preserve"> - высота корпуса 50 мм для установки в потолок Армстронг</t>
    </r>
  </si>
  <si>
    <r>
      <rPr>
        <b/>
        <sz val="12"/>
        <rFont val="Calibri Light"/>
        <family val="2"/>
        <charset val="204"/>
        <scheme val="major"/>
      </rPr>
      <t>GRL50</t>
    </r>
    <r>
      <rPr>
        <sz val="12"/>
        <rFont val="Calibri Light"/>
        <family val="2"/>
        <charset val="204"/>
        <scheme val="major"/>
      </rPr>
      <t xml:space="preserve"> - высота корпуса 50 мм для установки в потолок Грильято</t>
    </r>
  </si>
  <si>
    <t>общее освещение и интерьерное оформление офисных помещений и торговых залов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</si>
  <si>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кронштейн поворотный FF 50 BRACKET</t>
    </r>
    <r>
      <rPr>
        <sz val="12"/>
        <rFont val="Calibri Light"/>
        <family val="2"/>
        <charset val="204"/>
      </rPr>
      <t xml:space="preserve"> - 2 шт.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</si>
  <si>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заглушка шинопровода FF 100 FORM-END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</si>
  <si>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коннектор шинопровода FF 100 FORM-CONNECT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</si>
  <si>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скоба крепления шинопровода FF 100 CLIPS M4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</si>
  <si>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токоввод FF 100 FORM-INPUTEND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</si>
  <si>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тросовый подвес М4 микролифт FF 101 L1,5 LIFT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</si>
  <si>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шинопровод FF 100</t>
    </r>
    <r>
      <rPr>
        <sz val="12"/>
        <rFont val="Calibri Light"/>
        <family val="2"/>
        <charset val="204"/>
      </rPr>
      <t xml:space="preserve"> (в ассортименте)</t>
    </r>
  </si>
  <si>
    <t>· скоба для крепления на несущую поверхность  - 2 шт.</t>
  </si>
  <si>
    <t>· скоба для крепления на тросовый подвес - 2 шт.</t>
  </si>
  <si>
    <r>
      <rPr>
        <b/>
        <sz val="12"/>
        <rFont val="Calibri Light"/>
        <family val="2"/>
        <charset val="204"/>
        <scheme val="major"/>
      </rPr>
      <t>NEMA</t>
    </r>
    <r>
      <rPr>
        <sz val="12"/>
        <rFont val="Calibri Light"/>
        <family val="2"/>
        <charset val="204"/>
        <scheme val="major"/>
      </rPr>
      <t xml:space="preserve"> - разъем NEMA, для удалённого управления по протоколу LoRaWan</t>
    </r>
  </si>
  <si>
    <r>
      <rPr>
        <b/>
        <sz val="12"/>
        <rFont val="Calibri Light"/>
        <family val="2"/>
        <charset val="204"/>
        <scheme val="major"/>
      </rPr>
      <t>GRID</t>
    </r>
    <r>
      <rPr>
        <sz val="12"/>
        <rFont val="Calibri Light"/>
        <family val="2"/>
        <charset val="204"/>
        <scheme val="major"/>
      </rPr>
      <t xml:space="preserve"> - с антивандальной решеткой</t>
    </r>
  </si>
  <si>
    <t>консоль крепится на трубу диаметром 45-52 мм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</si>
  <si>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скоба-переxодник М4/М8 FF 90</t>
    </r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</si>
  <si>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OPAL,</t>
    </r>
    <r>
      <rPr>
        <sz val="12"/>
        <rFont val="Calibri Light"/>
        <family val="2"/>
        <charset val="204"/>
        <scheme val="major"/>
      </rPr>
      <t xml:space="preserve"> микропризма</t>
    </r>
    <r>
      <rPr>
        <b/>
        <sz val="12"/>
        <rFont val="Calibri Light"/>
        <family val="2"/>
        <charset val="204"/>
        <scheme val="major"/>
      </rPr>
      <t xml:space="preserve"> PRISM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</si>
  <si>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решетка защитная FF 595 GRID</t>
    </r>
    <r>
      <rPr>
        <sz val="12"/>
        <rFont val="Calibri Light"/>
        <family val="2"/>
        <charset val="204"/>
      </rPr>
      <t xml:space="preserve"> (только для исполнений размером 595x595x35)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</si>
  <si>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кронштейн FF 10 BRACKET PACK</t>
    </r>
    <r>
      <rPr>
        <sz val="12"/>
        <rFont val="Calibri Light"/>
        <family val="2"/>
        <charset val="204"/>
      </rPr>
      <t xml:space="preserve"> - 2 шт.</t>
    </r>
  </si>
  <si>
    <t>встраиваемый в подвесной потолок (ГВЛ и ГКЛ) при помощи пружинных зажимов</t>
  </si>
  <si>
    <t>· подвесной (на тросы)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</si>
  <si>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FF 1500 CAP</t>
    </r>
    <r>
      <rPr>
        <sz val="12"/>
        <rFont val="Calibri Light"/>
        <family val="2"/>
        <charset val="204"/>
      </rPr>
      <t xml:space="preserve"> - 1 шт.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</si>
  <si>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компенсатор FF 102</t>
    </r>
    <r>
      <rPr>
        <sz val="12"/>
        <rFont val="Calibri Light"/>
        <family val="2"/>
        <charset val="204"/>
      </rPr>
      <t xml:space="preserve"> - 1 шт.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</si>
  <si>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линейное соединение FF 1500 LINE CONNECT</t>
    </r>
    <r>
      <rPr>
        <sz val="12"/>
        <rFont val="Calibri Light"/>
        <family val="2"/>
        <charset val="204"/>
      </rPr>
      <t xml:space="preserve"> - 1 шт.</t>
    </r>
  </si>
  <si>
    <r>
      <rPr>
        <sz val="12"/>
        <rFont val="Calibri Light"/>
        <family val="2"/>
        <charset val="204"/>
      </rPr>
      <t>·</t>
    </r>
    <r>
      <rPr>
        <u/>
        <sz val="12"/>
        <rFont val="Calibri Light"/>
        <family val="2"/>
        <charset val="204"/>
      </rPr>
      <t xml:space="preserve"> тросовый подвес M4 микролифт FF 101 L1,5 LIFT</t>
    </r>
    <r>
      <rPr>
        <sz val="12"/>
        <rFont val="Calibri Light"/>
        <family val="2"/>
        <charset val="204"/>
      </rPr>
      <t xml:space="preserve"> - 1 шт. (только для исполнений мощностью менее 50W)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</si>
  <si>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FF 1500 CAP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</si>
  <si>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соединения FF 1500 FORM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</si>
  <si>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кронштейн поворотный FF 50 BRACKET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</si>
  <si>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линейное соединение FF 60 LINE-CONNECT</t>
    </r>
    <r>
      <rPr>
        <sz val="12"/>
        <rFont val="Calibri Light"/>
        <family val="2"/>
        <charset val="204"/>
      </rPr>
      <t xml:space="preserve"> - 1 шт.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</si>
  <si>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FF 60 CAP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</si>
  <si>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глухая FF 60 CAP2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</si>
  <si>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решетка защитная FF 60 GRID</t>
    </r>
    <r>
      <rPr>
        <sz val="12"/>
        <rFont val="Calibri Light"/>
        <family val="2"/>
        <charset val="204"/>
      </rPr>
      <t xml:space="preserve"> (для накладного варианта крепления)</t>
    </r>
  </si>
  <si>
    <t>K (15°, 24°, 36°), Г (45°, 60°)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</si>
  <si>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левая FF 30 CAP LEFT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</si>
  <si>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крышка торцевая правая FF 30 CAP RIGHT</t>
    </r>
  </si>
  <si>
    <t>поликарбонат (для линзованнх исполнений PI)</t>
  </si>
  <si>
    <t>ГЛ (80x100°), КЛ (40x90°), Л (90x90°), ШГ (150x55°)</t>
  </si>
  <si>
    <r>
      <rPr>
        <b/>
        <sz val="12"/>
        <rFont val="Calibri Light"/>
        <family val="2"/>
        <charset val="204"/>
        <scheme val="major"/>
      </rPr>
      <t>RAL</t>
    </r>
    <r>
      <rPr>
        <sz val="12"/>
        <rFont val="Calibri Light"/>
        <family val="2"/>
        <charset val="204"/>
        <scheme val="major"/>
      </rPr>
      <t xml:space="preserve"> - покраска в нестандартный цвет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</si>
  <si>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решетка защитная FF 50 GRID</t>
    </r>
  </si>
  <si>
    <t>кронштейн FF 111 BRACKET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</si>
  <si>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кронштейн FF 112 BRACKET</t>
    </r>
  </si>
  <si>
    <r>
      <t xml:space="preserve">· </t>
    </r>
    <r>
      <rPr>
        <u/>
        <sz val="12"/>
        <rFont val="Calibri Light"/>
        <family val="2"/>
        <charset val="204"/>
        <scheme val="major"/>
      </rPr>
      <t>решетка защитная FF 112 GRID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</si>
  <si>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кронштейн поворотный FF 50 BRACKET - 2 шт.</t>
    </r>
  </si>
  <si>
    <t>· поворотный кронштейн общий - 1 шт.</t>
  </si>
  <si>
    <t>встраиваемый в натяжной, подвесной потолок при помощи пружинных зажимов</t>
  </si>
  <si>
    <t>К (20°)</t>
  </si>
  <si>
    <t>накладной на несущую поверхность через монтажные отверстия в корпусе</t>
  </si>
  <si>
    <t>(регулировка поворота модулей в каждую сторону на 25° (для крайних модулей - на 45°))</t>
  </si>
  <si>
    <t>(регулировка поворота модулей в каждую сторону на 30° с жёсткой фиксацией)</t>
  </si>
  <si>
    <t>(регулировка поворота светильника в вертикальной - 90° и горизонтальной плоскости - 360°)</t>
  </si>
  <si>
    <t>(регулировка вращения светильника вокруг оси адаптера на 360°;</t>
  </si>
  <si>
    <t>FG 67 EM 45W 5000K OPAL</t>
  </si>
  <si>
    <r>
      <t>FG 67 EM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</si>
  <si>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67 EM 55W 5000K OPAL</t>
  </si>
  <si>
    <t>FG 67 EM 55W 5000K PRISM</t>
  </si>
  <si>
    <r>
      <t>FG 67 EM 55W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</si>
  <si>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EM 55W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</si>
  <si>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67 EM 55W 5000K GLASS</t>
  </si>
  <si>
    <r>
      <t>FG 67 EM 35W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</si>
  <si>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67 EM 35W 5000K GLASS</t>
  </si>
  <si>
    <t>364х364х183</t>
  </si>
  <si>
    <t>Серия FL 60 DESIGN</t>
  </si>
  <si>
    <r>
      <t>FS 500 EM 36W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</si>
  <si>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FS 500 EM 36W 4000K OPAL</t>
  </si>
  <si>
    <t>FG 55x2 EM 110W 5000K OPAL</t>
  </si>
  <si>
    <t>FG 55x2 EM 150W 5000K OPAL</t>
  </si>
  <si>
    <t>FG 55x2 200W 6500K CRYSTAL</t>
  </si>
  <si>
    <t>FG 55 45W RAL9005 5000K OPAL</t>
  </si>
  <si>
    <t>FG 55 100W K-V 3000К OPAL</t>
  </si>
  <si>
    <r>
      <t xml:space="preserve">FG 180 EM 50W GRID </t>
    </r>
    <r>
      <rPr>
        <sz val="12"/>
        <color theme="1"/>
        <rFont val="Calibri Light"/>
        <family val="2"/>
        <charset val="204"/>
        <scheme val="major"/>
      </rPr>
      <t>XXXXK XXXXX</t>
    </r>
  </si>
  <si>
    <t>FG 180 EM 50W GRID 4000K OPAL</t>
  </si>
  <si>
    <t>FG 595 EM 36W 6500K OPAL</t>
  </si>
  <si>
    <t>FG 595 EM 44W 6500K PRISM</t>
  </si>
  <si>
    <t>FG 595 44W 4000K OPAL K</t>
  </si>
  <si>
    <t>FI 135 44W 6500K OPAL</t>
  </si>
  <si>
    <t>FI 135 EM 36W 3000K CRYSTAL</t>
  </si>
  <si>
    <t>FI 180 EM IP65 32W 4000K GLASS</t>
  </si>
  <si>
    <r>
      <t xml:space="preserve">FI 595 GRL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</si>
  <si>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FI 595 GRL EM IP54 36W 3000K OPAL</t>
  </si>
  <si>
    <t>FI 595 EM IP54 36W 3000K OPAL</t>
  </si>
  <si>
    <t>FI 595 EM IP54 32W 4000K PRISM K</t>
  </si>
  <si>
    <t>FL 30 40W 6500K PRISM</t>
  </si>
  <si>
    <t>FL 58 18W RAL9005 4000K OPAL</t>
  </si>
  <si>
    <t>FL 58 18W RAL9005 5000K OPAL</t>
  </si>
  <si>
    <t>FL 58 40W RAL7038 5000K OPAL</t>
  </si>
  <si>
    <t>FL 58 EM 12W RAL9005 4000K OPAL</t>
  </si>
  <si>
    <r>
      <t>FL 58 EM 12W RAL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</si>
  <si>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150 50W 5000K PI40x90</t>
  </si>
  <si>
    <r>
      <rPr>
        <b/>
        <sz val="12"/>
        <rFont val="Calibri Light"/>
        <family val="2"/>
        <charset val="204"/>
        <scheme val="major"/>
      </rPr>
      <t>EM</t>
    </r>
    <r>
      <rPr>
        <sz val="12"/>
        <rFont val="Calibri Light"/>
        <family val="2"/>
        <charset val="204"/>
        <scheme val="major"/>
      </rPr>
      <t xml:space="preserve"> - с блоком аварийного питания (БАП 1 шт. устанавливается в один из светильников)</t>
    </r>
  </si>
  <si>
    <t>встраиваемый при помощи винтов/болтов через монтажные отверстия, расположенные по периметру крепежной рамы</t>
  </si>
  <si>
    <t>Светильник точечный встраиваемый</t>
  </si>
  <si>
    <t>освещение коридоров, входных групп, подсобных помещений, сантехнических узлов</t>
  </si>
  <si>
    <t>освещение автозаправочных станций, складских комплексов (зон загрузки с использованием навесов)</t>
  </si>
  <si>
    <r>
      <t>кронштейн поворотный FF 50 BRACKET</t>
    </r>
    <r>
      <rPr>
        <sz val="12"/>
        <rFont val="Calibri Light"/>
        <family val="2"/>
        <charset val="204"/>
      </rPr>
      <t xml:space="preserve"> - 2 шт.</t>
    </r>
  </si>
  <si>
    <r>
      <t xml:space="preserve">матовый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прозрачный </t>
    </r>
    <r>
      <rPr>
        <b/>
        <sz val="12"/>
        <rFont val="Calibri Light"/>
        <family val="2"/>
        <charset val="204"/>
        <scheme val="major"/>
      </rPr>
      <t>CRYSTAL</t>
    </r>
  </si>
  <si>
    <t>ГК (30°), ДГ (60°, 90°), Л (90x80°)</t>
  </si>
  <si>
    <t>Д (120°), ГК (40x90°), ДГ(80x120°)</t>
  </si>
  <si>
    <t>ДГ (120х35°)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</si>
  <si>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скоба-переxодник М4/М8 FF 90</t>
    </r>
    <r>
      <rPr>
        <sz val="12"/>
        <rFont val="Calibri Light"/>
        <family val="2"/>
        <charset val="204"/>
      </rPr>
      <t xml:space="preserve"> - 2 шт.</t>
    </r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</si>
  <si>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тросовый подвес М4 микролифт FF 101 L1,5 LIFT</t>
    </r>
    <r>
      <rPr>
        <sz val="12"/>
        <rFont val="Calibri Light"/>
        <family val="2"/>
        <charset val="204"/>
      </rPr>
      <t xml:space="preserve"> - 2 шт.</t>
    </r>
  </si>
  <si>
    <t>встраиваемый в реечный потолок при помощи специальных кронштейнов</t>
  </si>
  <si>
    <t>Светильник точечный акцентный поворотный встраиваемый</t>
  </si>
  <si>
    <t>FS 180 EM 36W GRID 4000K OPAL</t>
  </si>
  <si>
    <t>FS 595 52W 3000K OPAL</t>
  </si>
  <si>
    <t>1305 - 1772</t>
  </si>
  <si>
    <t>1802 - 2119</t>
  </si>
  <si>
    <t>3045 - 4257</t>
  </si>
  <si>
    <t>3324 - 3844</t>
  </si>
  <si>
    <t>3802 - 4103</t>
  </si>
  <si>
    <t>1667 - 2112</t>
  </si>
  <si>
    <t>2617 - 4031</t>
  </si>
  <si>
    <t>1809 - 2418</t>
  </si>
  <si>
    <t>2317 - 2724</t>
  </si>
  <si>
    <t>3267 - 3369</t>
  </si>
  <si>
    <t>3254 - 3505</t>
  </si>
  <si>
    <t>3072 - 4079</t>
  </si>
  <si>
    <t>3573 - 4580</t>
  </si>
  <si>
    <t>4443 - 6102</t>
  </si>
  <si>
    <t>7216 - 8182</t>
  </si>
  <si>
    <t>3482 - 4362</t>
  </si>
  <si>
    <t>3856 - 4780</t>
  </si>
  <si>
    <t>4443 - 6033</t>
  </si>
  <si>
    <t>7216 - 8088</t>
  </si>
  <si>
    <t>3927 - 4525</t>
  </si>
  <si>
    <t>4443 - 5963</t>
  </si>
  <si>
    <t>3463 - 3960</t>
  </si>
  <si>
    <t>3834 - 4351</t>
  </si>
  <si>
    <t>4869 - 5561</t>
  </si>
  <si>
    <t>3685 - 4368</t>
  </si>
  <si>
    <t>1928 - 2410</t>
  </si>
  <si>
    <t>3232 - 3811</t>
  </si>
  <si>
    <t>2969 - 4426</t>
  </si>
  <si>
    <t>4616 - 5815</t>
  </si>
  <si>
    <t>5453 - 6217</t>
  </si>
  <si>
    <t>4876 - 5449</t>
  </si>
  <si>
    <t>3482 - 4010</t>
  </si>
  <si>
    <t>413 - 565</t>
  </si>
  <si>
    <t>722 - 1170</t>
  </si>
  <si>
    <t>2234 - 2343</t>
  </si>
  <si>
    <t>3287 - 3336</t>
  </si>
  <si>
    <t>4104 - 4165</t>
  </si>
  <si>
    <t>3253 - 3477</t>
  </si>
  <si>
    <t>3889 - 4146</t>
  </si>
  <si>
    <t>4568 - 4840</t>
  </si>
  <si>
    <t>6087 - 6617</t>
  </si>
  <si>
    <t>7968 - 8523</t>
  </si>
  <si>
    <t>9296 - 10086</t>
  </si>
  <si>
    <t>2185 - 2585</t>
  </si>
  <si>
    <t>2816 - 3176</t>
  </si>
  <si>
    <t>4350 - 4796</t>
  </si>
  <si>
    <t>4746 - 5676</t>
  </si>
  <si>
    <t>5972 - 7134</t>
  </si>
  <si>
    <t>6967 - 8327</t>
  </si>
  <si>
    <t>8480 - 10188</t>
  </si>
  <si>
    <t>3976 - 5011</t>
  </si>
  <si>
    <t>5185 - 6406</t>
  </si>
  <si>
    <t>6823 - 8795</t>
  </si>
  <si>
    <t>7513 - 9395</t>
  </si>
  <si>
    <t>2612 - 3120</t>
  </si>
  <si>
    <t>5595 - 6042</t>
  </si>
  <si>
    <t>7108 - 7865</t>
  </si>
  <si>
    <t>2202 - 2590</t>
  </si>
  <si>
    <t>3169 - 3696</t>
  </si>
  <si>
    <t>4813 - 6117</t>
  </si>
  <si>
    <t>4522 - 5428</t>
  </si>
  <si>
    <t>5671 - 6741</t>
  </si>
  <si>
    <t>5529 - 6312</t>
  </si>
  <si>
    <t>7188 - 7759</t>
  </si>
  <si>
    <t>8132 - 8787</t>
  </si>
  <si>
    <t>2161 - 2193</t>
  </si>
  <si>
    <t>2599 - 2638</t>
  </si>
  <si>
    <t>4980 - 5490</t>
  </si>
  <si>
    <t>5470 - 6341</t>
  </si>
  <si>
    <t>6050 - 6519</t>
  </si>
  <si>
    <t>4470 - 4790</t>
  </si>
  <si>
    <t>1038 - 1295</t>
  </si>
  <si>
    <t>1131 - 1365</t>
  </si>
  <si>
    <t>1886 - 2354</t>
  </si>
  <si>
    <t>2057 - 2482</t>
  </si>
  <si>
    <t>3736 - 4613</t>
  </si>
  <si>
    <t>4002 - 5046</t>
  </si>
  <si>
    <t>4115 - 5083</t>
  </si>
  <si>
    <t>4399 - 5582</t>
  </si>
  <si>
    <t>4882 - 6075</t>
  </si>
  <si>
    <t>5188 - 6575</t>
  </si>
  <si>
    <t>5856 - 7203</t>
  </si>
  <si>
    <t>6197 - 7718</t>
  </si>
  <si>
    <t>7800 - 9656</t>
  </si>
  <si>
    <t>10071 - 12436</t>
  </si>
  <si>
    <t>8901 - 9794</t>
  </si>
  <si>
    <t>11862 - 12404</t>
  </si>
  <si>
    <t>15340 - 16005</t>
  </si>
  <si>
    <t>1171 - 1614</t>
  </si>
  <si>
    <t>1925 - 2602</t>
  </si>
  <si>
    <t>3727 - 5340</t>
  </si>
  <si>
    <t>3887 - 5623</t>
  </si>
  <si>
    <t>4414 - 6660</t>
  </si>
  <si>
    <t>5414 - 8121</t>
  </si>
  <si>
    <t>7218 - 11253</t>
  </si>
  <si>
    <t>9831 - 14532</t>
  </si>
  <si>
    <t>3955 - 4657</t>
  </si>
  <si>
    <t>5840 - 5927</t>
  </si>
  <si>
    <t>24357 - 28471</t>
  </si>
  <si>
    <t>11588 - 12846</t>
  </si>
  <si>
    <t>19333 - 21292</t>
  </si>
  <si>
    <t>25963 - 28810</t>
  </si>
  <si>
    <t>11055 - 11329</t>
  </si>
  <si>
    <t>25414 - 25469</t>
  </si>
  <si>
    <t>30277 - 33091</t>
  </si>
  <si>
    <t>13884 - 14091</t>
  </si>
  <si>
    <t>22868 - 23209</t>
  </si>
  <si>
    <t>31483 - 32327</t>
  </si>
  <si>
    <t>13959 - 15057</t>
  </si>
  <si>
    <t>12681 - 12898</t>
  </si>
  <si>
    <t>12496 - 13022</t>
  </si>
  <si>
    <t>20842 - 24952</t>
  </si>
  <si>
    <t>19653 - 20038</t>
  </si>
  <si>
    <t>17539 - 19232</t>
  </si>
  <si>
    <t>28841 - 32301</t>
  </si>
  <si>
    <t>26350 - 27060</t>
  </si>
  <si>
    <t>24678 - 27404</t>
  </si>
  <si>
    <t>20842 - 22804</t>
  </si>
  <si>
    <t>28841 - 31558</t>
  </si>
  <si>
    <t>13074 - 14184</t>
  </si>
  <si>
    <t>20603 - 21624</t>
  </si>
  <si>
    <t>29491 - 31609</t>
  </si>
  <si>
    <t>3641 - 4281</t>
  </si>
  <si>
    <t>3823 - 4535</t>
  </si>
  <si>
    <t>5178 - 6073</t>
  </si>
  <si>
    <t>3893 - 4535</t>
  </si>
  <si>
    <t>5255 - 6073</t>
  </si>
  <si>
    <t>3712 - 4704</t>
  </si>
  <si>
    <t>4548 - 5025</t>
  </si>
  <si>
    <t>3947 - 4005</t>
  </si>
  <si>
    <t>4238 - 4731</t>
  </si>
  <si>
    <t>4253 - 4678</t>
  </si>
  <si>
    <t>11131 - 11297</t>
  </si>
  <si>
    <t>18587 - 18864</t>
  </si>
  <si>
    <t>25502 - 25883</t>
  </si>
  <si>
    <t>1379 - 1399</t>
  </si>
  <si>
    <t>2488 - 2525</t>
  </si>
  <si>
    <t>3179 - 3227</t>
  </si>
  <si>
    <t>3708 - 3764</t>
  </si>
  <si>
    <t>6151 - 6243</t>
  </si>
  <si>
    <t>8201 - 8324</t>
  </si>
  <si>
    <t>12067 - 13419</t>
  </si>
  <si>
    <t>26240 - 32573</t>
  </si>
  <si>
    <t>30012 - 30460</t>
  </si>
  <si>
    <t>39051 - 49901</t>
  </si>
  <si>
    <t>46442 - 47135</t>
  </si>
  <si>
    <t>53374 - 67015</t>
  </si>
  <si>
    <t>67785 - 82591</t>
  </si>
  <si>
    <t>80522 - 99381</t>
  </si>
  <si>
    <t>106367 - 133016</t>
  </si>
  <si>
    <t>140170 - 164819</t>
  </si>
  <si>
    <t>25600 - 29439</t>
  </si>
  <si>
    <t>51345 - 59289</t>
  </si>
  <si>
    <t>63848 - 73407</t>
  </si>
  <si>
    <t>77124 - 89569</t>
  </si>
  <si>
    <t>101361 - 118353</t>
  </si>
  <si>
    <t>126792 - 149206</t>
  </si>
  <si>
    <t>140543 - 143457</t>
  </si>
  <si>
    <t>1019(16°)</t>
  </si>
  <si>
    <t>1624(16°)</t>
  </si>
  <si>
    <t>1648(16°)</t>
  </si>
  <si>
    <t>2764(16°)</t>
  </si>
  <si>
    <t>2805(16°)</t>
  </si>
  <si>
    <t>2838(16°)</t>
  </si>
  <si>
    <t>1001(16°) - 1128(60°)</t>
  </si>
  <si>
    <t>1595(16°) - 1998(60°)</t>
  </si>
  <si>
    <t>1590(16°) - 2101(60°)</t>
  </si>
  <si>
    <t>2149(16°) - 2907(60°)</t>
  </si>
  <si>
    <t>1999(16°) - 2714(60°)</t>
  </si>
  <si>
    <t>1339(16°) - 1720(60°)</t>
  </si>
  <si>
    <t>2714(16°) - 3723(60°)</t>
  </si>
  <si>
    <t>IES(16°) ↓</t>
  </si>
  <si>
    <t>100-113</t>
  </si>
  <si>
    <t>102(16°)</t>
  </si>
  <si>
    <t>81(16°)</t>
  </si>
  <si>
    <t>82(16°)</t>
  </si>
  <si>
    <t>69(16°)</t>
  </si>
  <si>
    <t>70(16°)</t>
  </si>
  <si>
    <t>71(16°)</t>
  </si>
  <si>
    <t>100(16°)-113(60°)</t>
  </si>
  <si>
    <t>80(16°)-100(60°)</t>
  </si>
  <si>
    <t>53(16°)-70(60°)</t>
  </si>
  <si>
    <t>72(16°)-97(60°)</t>
  </si>
  <si>
    <t>67(16°)-90(60°)</t>
  </si>
  <si>
    <t>45(16°)-57(60°)</t>
  </si>
  <si>
    <t>68(16°)-93(60°)</t>
  </si>
  <si>
    <t>3474 - 4629</t>
  </si>
  <si>
    <t>6295 - 6388</t>
  </si>
  <si>
    <t>3605 - 4416</t>
  </si>
  <si>
    <t>3195 - 4083</t>
  </si>
  <si>
    <t>2048 - 2442</t>
  </si>
  <si>
    <t>2392 - 2428</t>
  </si>
  <si>
    <t>2875 - 2918</t>
  </si>
  <si>
    <t>4675 - 4745</t>
  </si>
  <si>
    <t>5374 - 5454</t>
  </si>
  <si>
    <t>6030 - 6120</t>
  </si>
  <si>
    <t>6657 - 6756</t>
  </si>
  <si>
    <t>2991 - 3445</t>
  </si>
  <si>
    <t>3351 - 5011</t>
  </si>
  <si>
    <t>4413 - 6406</t>
  </si>
  <si>
    <t>6037 - 8795</t>
  </si>
  <si>
    <t>6401 - 9395</t>
  </si>
  <si>
    <t>1753 - 2503</t>
  </si>
  <si>
    <t>2666 - 3122</t>
  </si>
  <si>
    <t>3291 - 4282</t>
  </si>
  <si>
    <t>5313 - 5392</t>
  </si>
  <si>
    <t>4558 - 5095</t>
  </si>
  <si>
    <t>6397 - 7661</t>
  </si>
  <si>
    <t>8805 - 10256</t>
  </si>
  <si>
    <t>2682 - 3066</t>
  </si>
  <si>
    <t>3457 - 3927</t>
  </si>
  <si>
    <t>2220 - 2294</t>
  </si>
  <si>
    <t>1112 - 1125</t>
  </si>
  <si>
    <t>7350 - 8094</t>
  </si>
  <si>
    <t>10910 - 13248</t>
  </si>
  <si>
    <t>16569 - 18908</t>
  </si>
  <si>
    <t>17917 - 21597</t>
  </si>
  <si>
    <t>5775 - 5808</t>
  </si>
  <si>
    <t>5168 - 6281</t>
  </si>
  <si>
    <t>7978 - 9353</t>
  </si>
  <si>
    <t>11112 - 13095</t>
  </si>
  <si>
    <t>15978 - 18908</t>
  </si>
  <si>
    <t>19111 - 21597</t>
  </si>
  <si>
    <t>7507 - 7619</t>
  </si>
  <si>
    <t>11262 - 11592</t>
  </si>
  <si>
    <t>15265 - 15833</t>
  </si>
  <si>
    <t>18851 - 19132</t>
  </si>
  <si>
    <t>21584 - 21906</t>
  </si>
  <si>
    <t>1637/2085</t>
  </si>
  <si>
    <t>2392/2970</t>
  </si>
  <si>
    <t>1280/2360</t>
  </si>
  <si>
    <t>1001 - 1128</t>
  </si>
  <si>
    <t>1595 - 1998</t>
  </si>
  <si>
    <t>2714 - 3723</t>
  </si>
  <si>
    <t>87 - 118</t>
  </si>
  <si>
    <t>120 - 141</t>
  </si>
  <si>
    <t>102 - 142</t>
  </si>
  <si>
    <t>111 - 128</t>
  </si>
  <si>
    <t>109 - 117</t>
  </si>
  <si>
    <t>111 - 141</t>
  </si>
  <si>
    <t>87 - 134</t>
  </si>
  <si>
    <t>100 - 134</t>
  </si>
  <si>
    <t>113 - 133</t>
  </si>
  <si>
    <t>140 - 145</t>
  </si>
  <si>
    <t>123 - 132</t>
  </si>
  <si>
    <t>96 - 127</t>
  </si>
  <si>
    <t>99 - 127</t>
  </si>
  <si>
    <t>101 - 139</t>
  </si>
  <si>
    <t>113 - 128</t>
  </si>
  <si>
    <t>109 - 136</t>
  </si>
  <si>
    <t>107 - 133</t>
  </si>
  <si>
    <t>101 - 137</t>
  </si>
  <si>
    <t>113 - 126</t>
  </si>
  <si>
    <t>109 - 126</t>
  </si>
  <si>
    <t>101 - 136</t>
  </si>
  <si>
    <t>108 - 124</t>
  </si>
  <si>
    <t>106 - 121</t>
  </si>
  <si>
    <t>111 - 126</t>
  </si>
  <si>
    <t>102 - 121</t>
  </si>
  <si>
    <t>92 - 115</t>
  </si>
  <si>
    <t>101 - 119</t>
  </si>
  <si>
    <t>82 - 123</t>
  </si>
  <si>
    <t>105 - 132</t>
  </si>
  <si>
    <t>109 - 124</t>
  </si>
  <si>
    <t>111 - 124</t>
  </si>
  <si>
    <t>97 - 111</t>
  </si>
  <si>
    <t>52 - 71</t>
  </si>
  <si>
    <t>52 - 84</t>
  </si>
  <si>
    <t>96 - 129</t>
  </si>
  <si>
    <t>121 - 123</t>
  </si>
  <si>
    <t>100 - 123</t>
  </si>
  <si>
    <t>89 - 113</t>
  </si>
  <si>
    <t>102 - 122</t>
  </si>
  <si>
    <t>109 - 114</t>
  </si>
  <si>
    <t>103 - 104</t>
  </si>
  <si>
    <t>108 - 110</t>
  </si>
  <si>
    <t>141 - 143</t>
  </si>
  <si>
    <t>160 - 162</t>
  </si>
  <si>
    <t>156 - 158</t>
  </si>
  <si>
    <t>154 - 156</t>
  </si>
  <si>
    <t>151 - 153</t>
  </si>
  <si>
    <t>148 - 150</t>
  </si>
  <si>
    <t>155 - 166</t>
  </si>
  <si>
    <t>150 - 159</t>
  </si>
  <si>
    <t>147 - 156</t>
  </si>
  <si>
    <t>152 - 165</t>
  </si>
  <si>
    <t>150 - 161</t>
  </si>
  <si>
    <t>148 - 160</t>
  </si>
  <si>
    <t>121 - 144</t>
  </si>
  <si>
    <t>122 - 138</t>
  </si>
  <si>
    <t>121 - 133</t>
  </si>
  <si>
    <t>130 - 144</t>
  </si>
  <si>
    <t>119 - 142</t>
  </si>
  <si>
    <t>115 - 137</t>
  </si>
  <si>
    <t>112 - 134</t>
  </si>
  <si>
    <t>113 - 136</t>
  </si>
  <si>
    <t>117 - 147</t>
  </si>
  <si>
    <t>115 - 142</t>
  </si>
  <si>
    <t>105 - 135</t>
  </si>
  <si>
    <t>104 - 130</t>
  </si>
  <si>
    <t>99 - 147</t>
  </si>
  <si>
    <t>98 - 142</t>
  </si>
  <si>
    <t>93 - 135</t>
  </si>
  <si>
    <t>89 - 130</t>
  </si>
  <si>
    <t>103 - 147</t>
  </si>
  <si>
    <t>111 - 130</t>
  </si>
  <si>
    <t>110 - 143</t>
  </si>
  <si>
    <t>102 - 104</t>
  </si>
  <si>
    <t>100 - 120</t>
  </si>
  <si>
    <t>114 - 127</t>
  </si>
  <si>
    <t>111 - 121</t>
  </si>
  <si>
    <t>95 - 105</t>
  </si>
  <si>
    <t>110 - 130</t>
  </si>
  <si>
    <t>117 - 137</t>
  </si>
  <si>
    <t>118 - 150</t>
  </si>
  <si>
    <t>113 - 135</t>
  </si>
  <si>
    <t>123 - 140</t>
  </si>
  <si>
    <t>120 - 129</t>
  </si>
  <si>
    <t>116 - 126</t>
  </si>
  <si>
    <t>124 - 126</t>
  </si>
  <si>
    <t>136 - 163</t>
  </si>
  <si>
    <t>142 - 165</t>
  </si>
  <si>
    <t>99 - 107</t>
  </si>
  <si>
    <t>83 - 90</t>
  </si>
  <si>
    <t>89 - 102</t>
  </si>
  <si>
    <t>86 - 98</t>
  </si>
  <si>
    <t>79 - 82</t>
  </si>
  <si>
    <t>111 - 112</t>
  </si>
  <si>
    <t>131 - 144</t>
  </si>
  <si>
    <t>124 - 144</t>
  </si>
  <si>
    <t>123 - 133</t>
  </si>
  <si>
    <t>124 - 133</t>
  </si>
  <si>
    <t>94 - 118</t>
  </si>
  <si>
    <t>103 - 124</t>
  </si>
  <si>
    <t>107 - 132</t>
  </si>
  <si>
    <t>114 - 144</t>
  </si>
  <si>
    <t>103 - 127</t>
  </si>
  <si>
    <t>110 - 140</t>
  </si>
  <si>
    <t>108 - 135</t>
  </si>
  <si>
    <t>115 - 146</t>
  </si>
  <si>
    <t>106 - 131</t>
  </si>
  <si>
    <t>113 - 140</t>
  </si>
  <si>
    <t>104 - 129</t>
  </si>
  <si>
    <t>101 - 124</t>
  </si>
  <si>
    <t>119 - 131</t>
  </si>
  <si>
    <t>119 - 124</t>
  </si>
  <si>
    <t>137 - 143</t>
  </si>
  <si>
    <t>106 - 147</t>
  </si>
  <si>
    <t>96 - 130</t>
  </si>
  <si>
    <t>106 - 153</t>
  </si>
  <si>
    <t>97 - 141</t>
  </si>
  <si>
    <t>98 - 148</t>
  </si>
  <si>
    <t>134 - 147</t>
  </si>
  <si>
    <t>96 - 150</t>
  </si>
  <si>
    <t>98 - 145</t>
  </si>
  <si>
    <t>124 - 146</t>
  </si>
  <si>
    <t>139 - 141</t>
  </si>
  <si>
    <t>126 - 147</t>
  </si>
  <si>
    <t>122 - 142</t>
  </si>
  <si>
    <t>116 - 128</t>
  </si>
  <si>
    <t>118 - 131</t>
  </si>
  <si>
    <t>120 - 123</t>
  </si>
  <si>
    <t>132 - 133</t>
  </si>
  <si>
    <t>134 - 146</t>
  </si>
  <si>
    <t>143 - 145</t>
  </si>
  <si>
    <t>143 - 147</t>
  </si>
  <si>
    <t>140 - 151</t>
  </si>
  <si>
    <t>127 - 129</t>
  </si>
  <si>
    <t>125 - 130</t>
  </si>
  <si>
    <t>139 - 166</t>
  </si>
  <si>
    <t>131 - 134</t>
  </si>
  <si>
    <t>117 - 128</t>
  </si>
  <si>
    <t>144 - 162</t>
  </si>
  <si>
    <t>132 - 135</t>
  </si>
  <si>
    <t>123 - 137</t>
  </si>
  <si>
    <t>139 - 152</t>
  </si>
  <si>
    <t>144 - 158</t>
  </si>
  <si>
    <t>131 - 142</t>
  </si>
  <si>
    <t>137 - 144</t>
  </si>
  <si>
    <t>134 - 144</t>
  </si>
  <si>
    <t>114 - 134</t>
  </si>
  <si>
    <t>106 - 126</t>
  </si>
  <si>
    <t>118 - 138</t>
  </si>
  <si>
    <t>108 - 126</t>
  </si>
  <si>
    <t>119 - 138</t>
  </si>
  <si>
    <t>116 - 147</t>
  </si>
  <si>
    <t>126 - 140</t>
  </si>
  <si>
    <t>110 - 111</t>
  </si>
  <si>
    <t>118 - 130</t>
  </si>
  <si>
    <t>111 - 113</t>
  </si>
  <si>
    <t>116 - 118</t>
  </si>
  <si>
    <t>69 - 70</t>
  </si>
  <si>
    <t>83 - 84</t>
  </si>
  <si>
    <t>79 - 81</t>
  </si>
  <si>
    <t>82 - 84</t>
  </si>
  <si>
    <t>82 - 83</t>
  </si>
  <si>
    <t>116 - 125</t>
  </si>
  <si>
    <t>109 - 132</t>
  </si>
  <si>
    <t>133 - 151</t>
  </si>
  <si>
    <t>119 - 144</t>
  </si>
  <si>
    <t>121 - 134</t>
  </si>
  <si>
    <t>131 - 163</t>
  </si>
  <si>
    <t>150 - 152</t>
  </si>
  <si>
    <t>130 - 166</t>
  </si>
  <si>
    <t>155 - 157</t>
  </si>
  <si>
    <t>133 - 168</t>
  </si>
  <si>
    <t>136 - 165</t>
  </si>
  <si>
    <t>134 - 166</t>
  </si>
  <si>
    <t>133 - 166</t>
  </si>
  <si>
    <t>140 - 165</t>
  </si>
  <si>
    <t>128 - 147</t>
  </si>
  <si>
    <t>128 - 148</t>
  </si>
  <si>
    <t>129 - 149</t>
  </si>
  <si>
    <t>127 - 148</t>
  </si>
  <si>
    <t>127 - 149</t>
  </si>
  <si>
    <t>144 - 161</t>
  </si>
  <si>
    <t>103 - 126</t>
  </si>
  <si>
    <t>106 - 125</t>
  </si>
  <si>
    <t>111 - 131</t>
  </si>
  <si>
    <t>128 - 151</t>
  </si>
  <si>
    <t>127 - 144</t>
  </si>
  <si>
    <t>150 - 155</t>
  </si>
  <si>
    <t>153 - 158</t>
  </si>
  <si>
    <t>144 - 146</t>
  </si>
  <si>
    <t>147 - 152</t>
  </si>
  <si>
    <t>80-100</t>
  </si>
  <si>
    <t>68-93</t>
  </si>
  <si>
    <r>
      <t xml:space="preserve">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 xml:space="preserve">, 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фрозен </t>
    </r>
    <r>
      <rPr>
        <b/>
        <sz val="12"/>
        <rFont val="Calibri Light"/>
        <family val="2"/>
        <charset val="204"/>
        <scheme val="major"/>
      </rPr>
      <t xml:space="preserve">ICE, </t>
    </r>
    <r>
      <rPr>
        <sz val="12"/>
        <rFont val="Calibri Light"/>
        <family val="2"/>
        <charset val="204"/>
        <scheme val="major"/>
      </rPr>
      <t>матовый с равномерным светораспределением (в исполнении EVEN)</t>
    </r>
  </si>
  <si>
    <r>
      <t xml:space="preserve">опал </t>
    </r>
    <r>
      <rPr>
        <b/>
        <sz val="12"/>
        <rFont val="Calibri Light"/>
        <family val="2"/>
        <charset val="204"/>
        <scheme val="major"/>
      </rPr>
      <t>OPAL</t>
    </r>
    <r>
      <rPr>
        <sz val="12"/>
        <rFont val="Calibri Light"/>
        <family val="2"/>
        <charset val="204"/>
        <scheme val="major"/>
      </rPr>
      <t xml:space="preserve">, микропризма </t>
    </r>
    <r>
      <rPr>
        <b/>
        <sz val="12"/>
        <rFont val="Calibri Light"/>
        <family val="2"/>
        <charset val="204"/>
        <scheme val="major"/>
      </rPr>
      <t>PRISM</t>
    </r>
    <r>
      <rPr>
        <sz val="12"/>
        <rFont val="Calibri Light"/>
        <family val="2"/>
        <charset val="204"/>
        <scheme val="major"/>
      </rPr>
      <t>, матовый с равномерным светораспределением (в исполнении EVEN)</t>
    </r>
  </si>
  <si>
    <r>
      <t xml:space="preserve">прозрачное стекло </t>
    </r>
    <r>
      <rPr>
        <b/>
        <sz val="12"/>
        <rFont val="Calibri Light"/>
        <family val="2"/>
        <charset val="204"/>
        <scheme val="major"/>
      </rPr>
      <t>GLASS</t>
    </r>
    <r>
      <rPr>
        <sz val="12"/>
        <rFont val="Calibri Light"/>
        <family val="2"/>
        <charset val="204"/>
        <scheme val="major"/>
      </rPr>
      <t xml:space="preserve">, матовое стекло </t>
    </r>
    <r>
      <rPr>
        <b/>
        <sz val="12"/>
        <rFont val="Calibri Light"/>
        <family val="2"/>
        <charset val="204"/>
        <scheme val="major"/>
      </rPr>
      <t>GLASSMAT</t>
    </r>
  </si>
  <si>
    <t>IES(60°) ↓</t>
  </si>
  <si>
    <t>(подсветка знаков безопасности размером 10х30 см на самоклеящейся основе)</t>
  </si>
  <si>
    <t>высококачественный светостабилизированный поликарбонат</t>
  </si>
  <si>
    <t>· накладной на несущую поверхность (защелкивается в скобы, прикрепленные к несущей поверхности)</t>
  </si>
  <si>
    <t>Парковые / Park lighting</t>
  </si>
  <si>
    <t>Серия FA 100</t>
  </si>
  <si>
    <t>освещение дворовых территорий, парков, скверов, пешеходных зон прилегающих территорий, открытых площадок</t>
  </si>
  <si>
    <t xml:space="preserve">монтаж опоры светильника на закладную деталь фундамента (FA 100 BASE) при помощи крепежных элементов, </t>
  </si>
  <si>
    <t>входящих в комплект</t>
  </si>
  <si>
    <t>RAL 9005 (черный)</t>
  </si>
  <si>
    <r>
      <rPr>
        <b/>
        <sz val="12"/>
        <rFont val="Calibri Light"/>
        <family val="2"/>
        <charset val="204"/>
        <scheme val="major"/>
      </rPr>
      <t>DG45</t>
    </r>
    <r>
      <rPr>
        <sz val="12"/>
        <rFont val="Calibri Light"/>
        <family val="2"/>
        <charset val="204"/>
        <scheme val="major"/>
      </rPr>
      <t xml:space="preserve"> - светильник Г- образный, с углом наклона консоли 45°</t>
    </r>
  </si>
  <si>
    <r>
      <rPr>
        <b/>
        <sz val="12"/>
        <rFont val="Calibri Light"/>
        <family val="2"/>
        <charset val="204"/>
        <scheme val="major"/>
      </rPr>
      <t>DG90</t>
    </r>
    <r>
      <rPr>
        <sz val="12"/>
        <rFont val="Calibri Light"/>
        <family val="2"/>
        <charset val="204"/>
        <scheme val="major"/>
      </rPr>
      <t xml:space="preserve"> - светильник Г- образный, с углом наклона консоли 90°</t>
    </r>
  </si>
  <si>
    <r>
      <rPr>
        <b/>
        <sz val="12"/>
        <rFont val="Calibri Light"/>
        <family val="2"/>
        <charset val="204"/>
        <scheme val="major"/>
      </rPr>
      <t>DG90Т</t>
    </r>
    <r>
      <rPr>
        <sz val="12"/>
        <rFont val="Calibri Light"/>
        <family val="2"/>
        <charset val="204"/>
        <scheme val="major"/>
      </rPr>
      <t xml:space="preserve"> - светильник Т- образный (2 консоли), с углом наклона консолей 90°</t>
    </r>
  </si>
  <si>
    <r>
      <rPr>
        <b/>
        <sz val="12"/>
        <rFont val="Calibri Light"/>
        <family val="2"/>
        <charset val="204"/>
        <scheme val="major"/>
      </rPr>
      <t>H</t>
    </r>
    <r>
      <rPr>
        <sz val="12"/>
        <rFont val="Calibri Light"/>
        <family val="2"/>
        <charset val="204"/>
        <scheme val="major"/>
      </rPr>
      <t xml:space="preserve"> - различная высота опоры</t>
    </r>
  </si>
  <si>
    <t>светильник + опора - 1 шт., паспорт - 1 шт., упаковка - 1 шт.</t>
  </si>
  <si>
    <t>Комплектация FA 100 BASE</t>
  </si>
  <si>
    <t>закладная деталь фундамента  -  1 шт., крепежные элементы - 4 шт.</t>
  </si>
  <si>
    <t>FA 100 DG45 40W H3</t>
  </si>
  <si>
    <t>3000x500x102/102</t>
  </si>
  <si>
    <t>FA 100 DG45 40W H4</t>
  </si>
  <si>
    <t>4000x500x102/102</t>
  </si>
  <si>
    <t>FA 100 DG45 40W H5</t>
  </si>
  <si>
    <t>5000x500x122/122</t>
  </si>
  <si>
    <t>FA 100 DG45 40W H6</t>
  </si>
  <si>
    <t>6000x500x122/122</t>
  </si>
  <si>
    <t>FA 100 DG90 40W H3</t>
  </si>
  <si>
    <t>FA 100 DG90 40W H4</t>
  </si>
  <si>
    <t>FA 100 DG90 40W H5</t>
  </si>
  <si>
    <t>FA 100 DG90 40W H6</t>
  </si>
  <si>
    <t>FA 100 DG90T 80W H3</t>
  </si>
  <si>
    <t>11488 - 12864</t>
  </si>
  <si>
    <t>3000x1000x102/102</t>
  </si>
  <si>
    <t>FA 100 DG90T 80W H4</t>
  </si>
  <si>
    <t>4000x1000x102/102</t>
  </si>
  <si>
    <t>FA 100 DG90T 80W H5</t>
  </si>
  <si>
    <t>5000x1000x122/122</t>
  </si>
  <si>
    <t>FA 100 DG90T 80W H6</t>
  </si>
  <si>
    <t>6000x1000x122/122</t>
  </si>
  <si>
    <t>FA 100 BASE H3-4</t>
  </si>
  <si>
    <t>1003x190x190(ø110)</t>
  </si>
  <si>
    <t>FA 100 BASE H5-6</t>
  </si>
  <si>
    <t>1003x240x240(ø110)</t>
  </si>
  <si>
    <t>100 - 147</t>
  </si>
  <si>
    <t>11026 - 16221</t>
  </si>
  <si>
    <t>FG 595 | FS 595 (595x595x35)</t>
  </si>
  <si>
    <t>Решетка защитная</t>
  </si>
  <si>
    <t>FG 180 | FS 180 (1200x180x35)</t>
  </si>
  <si>
    <t>FG 10 | FS 10</t>
  </si>
  <si>
    <t>FF 10 BRACKET</t>
  </si>
  <si>
    <t>Кронштейн</t>
  </si>
  <si>
    <t>FL 58</t>
  </si>
  <si>
    <t>Линейное соединение</t>
  </si>
  <si>
    <t>FL 30</t>
  </si>
  <si>
    <t>FF 30 CAP</t>
  </si>
  <si>
    <t>FL 1500</t>
  </si>
  <si>
    <t>FF 1500 FORM</t>
  </si>
  <si>
    <t>Соединение L, T, X-образное</t>
  </si>
  <si>
    <t>Компенсатор</t>
  </si>
  <si>
    <t>FG 60</t>
  </si>
  <si>
    <t>Кронштейн поворотный</t>
  </si>
  <si>
    <t>FF 50 GRID</t>
  </si>
  <si>
    <t>FF 111 BRACKET</t>
  </si>
  <si>
    <t>FF 112 BRACKET</t>
  </si>
  <si>
    <t>Кронштейн двухточечный</t>
  </si>
  <si>
    <t>FT 91 | FT 185 | FT65 | FT 85</t>
  </si>
  <si>
    <t>FF 100 FORM-L</t>
  </si>
  <si>
    <t>Коннектор 3-х фазный L-образный</t>
  </si>
  <si>
    <t>FF 100 FORM-CONNECT</t>
  </si>
  <si>
    <t>Коннектор 3-х фазный прямой</t>
  </si>
  <si>
    <t>FF 100 FORM-T</t>
  </si>
  <si>
    <t>Коннектор 3-х фазный Т-образный</t>
  </si>
  <si>
    <t>FF 100 FORM-X</t>
  </si>
  <si>
    <t>Коннектор 3-х фазный Х-образный</t>
  </si>
  <si>
    <t>FF 100 1M</t>
  </si>
  <si>
    <t>Шинопровод 3-х фазный 1м</t>
  </si>
  <si>
    <t>FF 100 2M</t>
  </si>
  <si>
    <t>Шинопровод 3-х фазный 2м</t>
  </si>
  <si>
    <t>FF 100 3M</t>
  </si>
  <si>
    <t>Шинопровод 3-х фазный 3м</t>
  </si>
  <si>
    <t>FF 100 FORM-END</t>
  </si>
  <si>
    <t>Заглушка шинопровода</t>
  </si>
  <si>
    <t>FF 100 FORM-INPUTEND</t>
  </si>
  <si>
    <t>Токоввод</t>
  </si>
  <si>
    <t>Крышка торцевая глухая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</si>
  <si>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 xml:space="preserve">решетка защитная FF 180 GRID </t>
    </r>
    <r>
      <rPr>
        <sz val="12"/>
        <rFont val="Calibri Light"/>
        <family val="2"/>
        <charset val="204"/>
      </rPr>
      <t>(только для исполнений размером 1200x180x35)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</si>
  <si>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тросовый подвес M4 микролифт FF 101 L1,5 LIFT</t>
    </r>
    <r>
      <rPr>
        <sz val="12"/>
        <rFont val="Calibri Light"/>
        <family val="2"/>
        <charset val="204"/>
        <scheme val="major"/>
      </rPr>
      <t xml:space="preserve"> - 1 шт.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</si>
  <si>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крышка торцевая FF 58 CAP</t>
    </r>
    <r>
      <rPr>
        <sz val="12"/>
        <rFont val="Calibri Light"/>
        <family val="2"/>
        <charset val="204"/>
        <scheme val="major"/>
      </rPr>
      <t xml:space="preserve"> - 1 шт.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</si>
  <si>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линейное соединение FF 58 LINE CONNECT</t>
    </r>
    <r>
      <rPr>
        <sz val="12"/>
        <rFont val="Calibri Light"/>
        <family val="2"/>
        <charset val="204"/>
        <scheme val="major"/>
      </rPr>
      <t xml:space="preserve"> - 1 шт.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</si>
  <si>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крышка торцевая FF 58 CAP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</si>
  <si>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скоба-переxодник М4/М8 FF 90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</si>
  <si>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тросовый подвес М4 микролифт FF 101 L1,5 LIFT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</si>
  <si>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тросовый подвес М4 микролифт FF 101 L1,5 LIFT</t>
    </r>
    <r>
      <rPr>
        <sz val="12"/>
        <rFont val="Calibri Light"/>
        <family val="2"/>
        <charset val="204"/>
        <scheme val="major"/>
      </rPr>
      <t xml:space="preserve"> - 2 шт.</t>
    </r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</si>
  <si>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кронштейн поворотный FF 50 BRACKET</t>
    </r>
    <r>
      <rPr>
        <sz val="12"/>
        <rFont val="Calibri Light"/>
        <family val="2"/>
        <charset val="204"/>
        <scheme val="major"/>
      </rPr>
      <t xml:space="preserve"> - 2 шт.</t>
    </r>
  </si>
  <si>
    <t>FG 595 | FG 180 | FM 595 | FS 595 | FS 500 | FS 180 | FS 10
FG 10 | FL 81 | FL 1700 | FL 58 |FL 60 | FL 60 DESIGN | FL 30
FL 1500 | FG 60 | FT 185 | FT 91 | FT 65 | FT 85 | FG 67
FG 50 | FG 55 | FG 55 DC | FG 190 | FI 595 | FI 180 | FG 50 Ex</t>
  </si>
  <si>
    <t>FG 595 | FG 180 | FS 595 | FS 500 | FS 180 | FS 10 | FG 10
FL 58 | FL 60 | FL 60 DESIGN | FL 30 | FL 1500 | FG 60 | FG 67
FG 50 | FG 55 | FG 55 DC | FG 190 | FI 595 | FI 180 | FG 50 Ex</t>
  </si>
  <si>
    <t xml:space="preserve">FG 50 | FG 55| FG 50 Ex </t>
  </si>
  <si>
    <t xml:space="preserve">FG 50 | FG 55 | FG 67 | FG 55 DC | FG 50 Ex | FL 1500 | 
FL 1700 | FG 60 | FI 135 </t>
  </si>
  <si>
    <t>FD 111 | FD 111 Ex | FD 112 | FG 120</t>
  </si>
  <si>
    <t>FD 112</t>
  </si>
  <si>
    <t>FI 106 EM 3W 6500K E03</t>
  </si>
  <si>
    <t>FI 106 EM 3W 6500K E04</t>
  </si>
  <si>
    <t>FI 106 EM 3W 6500K E22</t>
  </si>
  <si>
    <t>FI 106 EM 3W 6500K F02</t>
  </si>
  <si>
    <t>FI 106 EM 3W 6500K F09</t>
  </si>
  <si>
    <r>
      <rPr>
        <b/>
        <sz val="12"/>
        <rFont val="Calibri Light"/>
        <family val="2"/>
        <charset val="204"/>
        <scheme val="major"/>
      </rPr>
      <t xml:space="preserve">with SAFETY SIGNS </t>
    </r>
    <r>
      <rPr>
        <sz val="12"/>
        <rFont val="Calibri Light"/>
        <family val="2"/>
        <charset val="204"/>
        <scheme val="major"/>
      </rPr>
      <t>- пиктограмма с нанесенными знаками безопасности согласно ГОСТ в комплекте</t>
    </r>
  </si>
  <si>
    <t>Парковая осветительная система (светильник + опора + ЗДФ)</t>
  </si>
  <si>
    <t>Для светильников:</t>
  </si>
  <si>
    <r>
      <t xml:space="preserve">FI 106 EM 3W </t>
    </r>
    <r>
      <rPr>
        <sz val="12"/>
        <color theme="1"/>
        <rFont val="Calibri Light"/>
        <family val="2"/>
        <charset val="204"/>
        <scheme val="major"/>
      </rPr>
      <t>XXXXK</t>
    </r>
    <r>
      <rPr>
        <b/>
        <sz val="12"/>
        <color theme="1"/>
        <rFont val="Calibri Light"/>
        <family val="2"/>
        <charset val="204"/>
        <scheme val="major"/>
      </rPr>
      <t xml:space="preserve"> </t>
    </r>
    <r>
      <rPr>
        <sz val="12"/>
        <color theme="1"/>
        <rFont val="Calibri Light"/>
        <family val="2"/>
        <charset val="204"/>
        <scheme val="major"/>
      </rPr>
      <t>XXXXX</t>
    </r>
  </si>
  <si>
    <r>
      <t xml:space="preserve">FI 106 EM 3W </t>
    </r>
    <r>
      <rPr>
        <sz val="12"/>
        <color theme="1"/>
        <rFont val="Calibri Light"/>
        <family val="2"/>
        <charset val="204"/>
        <scheme val="major"/>
      </rPr>
      <t xml:space="preserve">XXXXK XXXXX </t>
    </r>
    <r>
      <rPr>
        <b/>
        <sz val="12"/>
        <color theme="1"/>
        <rFont val="Calibri Light"/>
        <family val="2"/>
        <charset val="204"/>
        <scheme val="major"/>
      </rPr>
      <t>with SAFETY SIGNS</t>
    </r>
  </si>
  <si>
    <t xml:space="preserve">  FORM-END                           FORM-L90                           FORM-L120                           FORM-Y120                           FORM-T90                           FORM-X90                           FORM-L60</t>
  </si>
  <si>
    <t>FF 50 GRID 10-20 PACK</t>
  </si>
  <si>
    <t>Решетка защитная для FG 55 11W/20W</t>
  </si>
  <si>
    <t>Серия FI 81</t>
  </si>
  <si>
    <t>Лёгкий линейный светильник быстрого монтажа в корпусе из поликарбоната с высокой степенью защиты IP65</t>
  </si>
  <si>
    <t>· освещение торговых залов, подсобных, складских и технических помещений в различных отраслях</t>
  </si>
  <si>
    <t>· освещение неотапливаемых помещений</t>
  </si>
  <si>
    <t>· освещение крытых паркингов</t>
  </si>
  <si>
    <r>
      <t>FI 81 17W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</si>
  <si>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17W 4000K CRYSTAL</t>
  </si>
  <si>
    <t>FI 81 17W 5000K CRYSTAL</t>
  </si>
  <si>
    <r>
      <t>FI 81 EM 17W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</si>
  <si>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17W 4000K CRYSTAL</t>
  </si>
  <si>
    <t>FI 81 EM 17W 5000K CRYSTAL</t>
  </si>
  <si>
    <r>
      <t>FI 81 18W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</si>
  <si>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18W 4000K CRYSTAL</t>
  </si>
  <si>
    <t>FI 81 18W 5000K CRYSTAL</t>
  </si>
  <si>
    <r>
      <t>FI 81 EM 18W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</si>
  <si>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18W 4000K CRYSTAL</t>
  </si>
  <si>
    <t>FI 81 EM 18W 5000K CRYSTAL</t>
  </si>
  <si>
    <r>
      <t>FI 81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</si>
  <si>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30W 4000K CRYSTAL</t>
  </si>
  <si>
    <t>FI 81 30W 5000K CRYSTAL</t>
  </si>
  <si>
    <r>
      <t>FI 81 EM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</si>
  <si>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30W 4000K CRYSTAL</t>
  </si>
  <si>
    <t>FI 81 EM 30W 5000K CRYSTAL</t>
  </si>
  <si>
    <r>
      <t>FI 81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</si>
  <si>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35W 4000K CRYSTAL</t>
  </si>
  <si>
    <t>FI 81 35W 5000K CRYSTAL</t>
  </si>
  <si>
    <r>
      <t>FI 81 EM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</si>
  <si>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35W 4000K CRYSTAL</t>
  </si>
  <si>
    <t>FI 81 EM 35W 5000K CRYSTAL</t>
  </si>
  <si>
    <r>
      <t>FI 81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</si>
  <si>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40W 4000K CRYSTAL</t>
  </si>
  <si>
    <t>FI 81 40W 5000K CRYSTAL</t>
  </si>
  <si>
    <r>
      <t>FI 81 EM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</si>
  <si>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40W 4000K CRYSTAL</t>
  </si>
  <si>
    <t>FI 81 EM 40W 5000K CRYSTAL</t>
  </si>
  <si>
    <r>
      <t>FI 81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</si>
  <si>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45W 4000K CRYSTAL</t>
  </si>
  <si>
    <t>FI 81 45W 5000K CRYSTAL</t>
  </si>
  <si>
    <r>
      <t>FI 81 EM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</si>
  <si>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FI 81 EM 45W 4000K CRYSTAL</t>
  </si>
  <si>
    <t>FI 81 EM 45W 5000K CRYSTAL</t>
  </si>
  <si>
    <t>Серия FG 170</t>
  </si>
  <si>
    <t>Светильник аварийного освещения (световой указатель) в стальном корпусе</t>
  </si>
  <si>
    <t>· для аварийного освещения помещений различного назначения</t>
  </si>
  <si>
    <t>· подсветка знаков безопасности для указания путей эвакуации, выходов и средств противопожарной защиты</t>
  </si>
  <si>
    <t>· накладной (B) на несущую поверхность</t>
  </si>
  <si>
    <t>· подвесной (U) (на тросы)</t>
  </si>
  <si>
    <r>
      <rPr>
        <b/>
        <sz val="12"/>
        <rFont val="Calibri Light"/>
        <family val="2"/>
        <charset val="204"/>
        <scheme val="major"/>
      </rPr>
      <t>B</t>
    </r>
    <r>
      <rPr>
        <sz val="12"/>
        <rFont val="Calibri Light"/>
        <family val="2"/>
        <charset val="204"/>
        <scheme val="major"/>
      </rPr>
      <t xml:space="preserve"> - накладной способ монтажа, вывод провода сверху или сзади</t>
    </r>
  </si>
  <si>
    <r>
      <rPr>
        <b/>
        <sz val="12"/>
        <rFont val="Calibri Light"/>
        <family val="2"/>
        <charset val="204"/>
        <scheme val="major"/>
      </rPr>
      <t>U</t>
    </r>
    <r>
      <rPr>
        <sz val="12"/>
        <rFont val="Calibri Light"/>
        <family val="2"/>
        <charset val="204"/>
        <scheme val="major"/>
      </rPr>
      <t xml:space="preserve"> - подвесной способ монтажа, вывод провода сверху</t>
    </r>
  </si>
  <si>
    <t>· винт-кольцо с метрической резьбой - 2 шт. (для исполнений U)</t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</si>
  <si>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тросовый подвес М4 микролифт FF 101 L1,5 LIFT</t>
    </r>
    <r>
      <rPr>
        <sz val="12"/>
        <rFont val="Calibri Light"/>
        <family val="2"/>
        <charset val="204"/>
        <scheme val="major"/>
      </rPr>
      <t xml:space="preserve"> - 2 шт. (для исполнений U)</t>
    </r>
  </si>
  <si>
    <t>· заглушка - 1 шт. (для исполнений B)</t>
  </si>
  <si>
    <r>
      <rPr>
        <sz val="12"/>
        <rFont val="Calibri Light"/>
        <family val="2"/>
        <charset val="204"/>
      </rPr>
      <t xml:space="preserve">· </t>
    </r>
    <r>
      <rPr>
        <u/>
        <sz val="12"/>
        <rFont val="Calibri Light"/>
        <family val="2"/>
        <charset val="204"/>
      </rPr>
      <t>скоба-переxодник М4/М8 FF 90</t>
    </r>
    <r>
      <rPr>
        <sz val="12"/>
        <rFont val="Calibri Light"/>
        <family val="2"/>
        <charset val="204"/>
      </rPr>
      <t xml:space="preserve"> (под шпильку) - 2 шт. (для исполнений U)</t>
    </r>
  </si>
  <si>
    <t>FG 170 EM 10W B</t>
  </si>
  <si>
    <t>353x158x45</t>
  </si>
  <si>
    <t>FG 170 EM 10W B F02 ("Пожарный кран")</t>
  </si>
  <si>
    <t>FG 170 EM 10W B F09 ("Пожарный гидрант")</t>
  </si>
  <si>
    <t>FG 170 EM 10W B E03 ("Выход направо")</t>
  </si>
  <si>
    <t>FG 170 EM 10W B E04 ("Выход налево")</t>
  </si>
  <si>
    <t>FG 170 EM 10W B E22 ("Выход")</t>
  </si>
  <si>
    <t>FG 170 EM 10W U</t>
  </si>
  <si>
    <t>FG 170 EM 10W U F02 ("Пожарный кран")</t>
  </si>
  <si>
    <t>FG 170 EM 10W U F09 ("Пожарный гидрант")</t>
  </si>
  <si>
    <t>FG 170 EM 10W U E03 ("Выход направо")</t>
  </si>
  <si>
    <t>FG 170 EM 10W U E04 ("Выход налево")</t>
  </si>
  <si>
    <t>FG 170 EM 10W U E22 ("Выход")</t>
  </si>
  <si>
    <t>IP65 / IP67 - для исполнений COLD</t>
  </si>
  <si>
    <t>от -40 до +50 °C / от -60 до +50 °C - для исполнений COLD</t>
  </si>
  <si>
    <r>
      <t>FP 80 HE 20W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</si>
  <si>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80 HE 20W 5000K PI60</t>
  </si>
  <si>
    <t>FP 80 HE 20W 5000K PI90</t>
  </si>
  <si>
    <r>
      <t>FP 80 HE AB 20W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</si>
  <si>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HE 25W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</si>
  <si>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80 HE 25W 5000K PI60</t>
  </si>
  <si>
    <t>FP 80 HE 25W 5000K PI90</t>
  </si>
  <si>
    <r>
      <t>FP 80 HE AB 25W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</si>
  <si>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HE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</si>
  <si>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80 HE 30W 5000K PI60</t>
  </si>
  <si>
    <t>FP 80 HE 30W 5000K PI90</t>
  </si>
  <si>
    <r>
      <t>FP 80 HE AB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</si>
  <si>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HE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</si>
  <si>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80 HE 35W 5000K PI60</t>
  </si>
  <si>
    <t>FP 80 HE 35W 5000K PI90</t>
  </si>
  <si>
    <r>
      <t>FP 80 HE AB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</si>
  <si>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HE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</si>
  <si>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FP 80 HE 40W 5000K PI60</t>
  </si>
  <si>
    <t>FP 80 HE 40W 5000K PI90</t>
  </si>
  <si>
    <r>
      <t>FP 80 HE AB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</si>
  <si>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382x83x88</t>
  </si>
  <si>
    <t>FP 80 COLD 20W 5000K PI60</t>
  </si>
  <si>
    <t>FP 80 COLD 20W 5000K PI90</t>
  </si>
  <si>
    <t>480x88x123</t>
  </si>
  <si>
    <t>FP 80 COLD AB 20W 5000K PI60</t>
  </si>
  <si>
    <t>FP 80 COLD AB 20W 5000K PI90</t>
  </si>
  <si>
    <t>FP 80 COLD 25W 5000K PI60</t>
  </si>
  <si>
    <t>FP 80 COLD 25W 5000K PI90</t>
  </si>
  <si>
    <t>FP 80 COLD AB 25W 5000K PI60</t>
  </si>
  <si>
    <t>FP 80 COLD AB 25W 5000K PI90</t>
  </si>
  <si>
    <t>FP 80 COLD 30W 5000K PI60</t>
  </si>
  <si>
    <t>FP 80 COLD 30W 5000K PI90</t>
  </si>
  <si>
    <t>FP 80 COLD AB 30W 5000K PI60</t>
  </si>
  <si>
    <t>FP 80 COLD AB 30W 5000K PI90</t>
  </si>
  <si>
    <t>FP 80 COLD 35W 5000K PI60</t>
  </si>
  <si>
    <t>FP 80 COLD 35W 5000K PI90</t>
  </si>
  <si>
    <t>FP 80 COLD AB 35W 5000K PI60</t>
  </si>
  <si>
    <t>FP 80 COLD AB 35W 5000K PI90</t>
  </si>
  <si>
    <t>FP 80 COLD 40W 5000K PI60</t>
  </si>
  <si>
    <t>FP 80 COLD 40W 5000K PI90</t>
  </si>
  <si>
    <t>FP 80 COLD AB 40W 5000K PI60</t>
  </si>
  <si>
    <t>FP 80 COLD AB 40W 5000K PI90</t>
  </si>
  <si>
    <r>
      <rPr>
        <b/>
        <sz val="12"/>
        <rFont val="Calibri Light"/>
        <family val="2"/>
        <charset val="204"/>
        <scheme val="major"/>
      </rPr>
      <t>COLD</t>
    </r>
    <r>
      <rPr>
        <sz val="12"/>
        <rFont val="Calibri Light"/>
        <family val="2"/>
        <charset val="204"/>
        <scheme val="major"/>
      </rPr>
      <t xml:space="preserve"> - светильник для низких температур (от -60 °C) </t>
    </r>
  </si>
  <si>
    <t>20466 - 21906</t>
  </si>
  <si>
    <t>136 - 146</t>
  </si>
  <si>
    <t>17585 - 19132</t>
  </si>
  <si>
    <t>141 - 153</t>
  </si>
  <si>
    <t>14573 - 15833</t>
  </si>
  <si>
    <t>146 - 158</t>
  </si>
  <si>
    <t>10774 - 11592</t>
  </si>
  <si>
    <t>144 - 155</t>
  </si>
  <si>
    <t>7326 - 7619</t>
  </si>
  <si>
    <t>106 - 137</t>
  </si>
  <si>
    <t>5320 - 6839</t>
  </si>
  <si>
    <t>8680 - 9360</t>
  </si>
  <si>
    <t>FG 250 15W 3000K OPAL</t>
  </si>
  <si>
    <t>FG 250 15W 4000K PRISM</t>
  </si>
  <si>
    <t>FG 250 15W 4000K OPAL</t>
  </si>
  <si>
    <t>FG 250 15W 5000K PRISM</t>
  </si>
  <si>
    <t>FG 250 15W 5000K OPAL</t>
  </si>
  <si>
    <t>FG 250 15W 6500K OPAL</t>
  </si>
  <si>
    <t>FG 250 IP54 15W 3000K OPAL</t>
  </si>
  <si>
    <t>FG 250 IP54 15W 4000K PRISM</t>
  </si>
  <si>
    <t>FG 250 IP54 15W 5000K OPAL</t>
  </si>
  <si>
    <t>FG 250 30W 3000K PRISM</t>
  </si>
  <si>
    <t>FG 250 30W 4000K PRISM</t>
  </si>
  <si>
    <t>FG 250 30W 4000K OPAL</t>
  </si>
  <si>
    <t>FG 250 30W 5000K PRISM</t>
  </si>
  <si>
    <t>FG 250 30W 5000K OPAL</t>
  </si>
  <si>
    <t>FG 250 30W 5000K ICE</t>
  </si>
  <si>
    <t>FG 250 30W 6500K OPAL</t>
  </si>
  <si>
    <t>FG 250 IP54 30W 4000K PRISM</t>
  </si>
  <si>
    <t>FG 250 IP54 30W 4000K OPAL</t>
  </si>
  <si>
    <t>FG 250 IP54 30W 5000K PRISM</t>
  </si>
  <si>
    <t>FG 250 IP54 30W 5000K OPAL</t>
  </si>
  <si>
    <t>FG 250 EM 30W 4000K PRISM</t>
  </si>
  <si>
    <t>FG 250 PWM 35W 5000K PRISM</t>
  </si>
  <si>
    <t>FG 300 15W 4000K OPAL</t>
  </si>
  <si>
    <t>FG 300 30W 4000K PRISM</t>
  </si>
  <si>
    <t>FG 300 30W 4000K OPAL</t>
  </si>
  <si>
    <t>FG 300 30W 5000K PRISM</t>
  </si>
  <si>
    <t>FG 595 18W 3000K OPAL</t>
  </si>
  <si>
    <t>FG 595 18W 4000K OPAL</t>
  </si>
  <si>
    <t>FG 595 18W 4000K PRISM</t>
  </si>
  <si>
    <t>FG 595 18W 5000K ICE</t>
  </si>
  <si>
    <t>FG 595 18W 5000K OPAL</t>
  </si>
  <si>
    <t>FG 595 18W 5000K PRISM</t>
  </si>
  <si>
    <t>FG 595 EM 18W 4000K OPAL</t>
  </si>
  <si>
    <t>FG 595 EM 18W 4000K PRISM</t>
  </si>
  <si>
    <t>FG 595 EM 18W 5000K OPAL</t>
  </si>
  <si>
    <t>FG 595 EM 18W 5000K PRISM</t>
  </si>
  <si>
    <t>FG 595 32W 3000K OPAL</t>
  </si>
  <si>
    <t>FG 595 32W 3000K PRISM</t>
  </si>
  <si>
    <t>FG 595 32W 4000K ICE</t>
  </si>
  <si>
    <t>FG 595 32W 4000K OPAL</t>
  </si>
  <si>
    <t>FG 595 32W 4000K PRISM</t>
  </si>
  <si>
    <t>FG 595 32W 4000K PRISM K</t>
  </si>
  <si>
    <t>FG 595 32W 5000K OPAL</t>
  </si>
  <si>
    <t>FG 595 32W 5000K PRISM</t>
  </si>
  <si>
    <t>FG 595 32W 5000K PRISM K</t>
  </si>
  <si>
    <t>FG 595 32W 6500K PRISM</t>
  </si>
  <si>
    <t>FG 595 32W K-V 4000K OPAL</t>
  </si>
  <si>
    <t>FG 595 EM 32W 4000K ICE</t>
  </si>
  <si>
    <t>FG 595 EM 32W 4000K OPAL</t>
  </si>
  <si>
    <t>FG 595 EM 32W 4000K PRISM</t>
  </si>
  <si>
    <t>FG 595 EM 32W 5000K OPAL</t>
  </si>
  <si>
    <t>FG 595 EM 32W 5000K PRISM</t>
  </si>
  <si>
    <t>FG 595 EM 32W 5000K PRISM K</t>
  </si>
  <si>
    <t>FG 595 36W 3000K ICE K</t>
  </si>
  <si>
    <t>FG 595 36W 3000K OPAL</t>
  </si>
  <si>
    <t>FG 595 36W 3000K PRISM</t>
  </si>
  <si>
    <t>FG 595 36W 4000K ICE</t>
  </si>
  <si>
    <t>FG 595 36W 4000K OPAL</t>
  </si>
  <si>
    <t>FG 595 36W 4000K OPAL K</t>
  </si>
  <si>
    <t>FG 595 36W 4000K PRISM</t>
  </si>
  <si>
    <t>FG 595 36W 4000K PRISM K</t>
  </si>
  <si>
    <t>FG 595 36W 5000K ICE</t>
  </si>
  <si>
    <t>FG 595 36W 5000K ICE K</t>
  </si>
  <si>
    <t>FG 595 36W 5000K OPAL</t>
  </si>
  <si>
    <t>FG 595 36W 5000K OPAL K</t>
  </si>
  <si>
    <t>FG 595 36W 5000K PRISM</t>
  </si>
  <si>
    <t>FG 595 36W 5000K PRISM K</t>
  </si>
  <si>
    <t>FG 595 36W 6500K ICE</t>
  </si>
  <si>
    <t>FG 595 36W 6500K ICE K</t>
  </si>
  <si>
    <t>FG 595 36W 6500K OPAL</t>
  </si>
  <si>
    <t>FG 595 36W 6500K OPAL K</t>
  </si>
  <si>
    <t>FG 595 36W 6500K PRISM</t>
  </si>
  <si>
    <t>FG 595 36W 6500K PRISM K</t>
  </si>
  <si>
    <t>FG 595 36W K-V 4000K PRISM</t>
  </si>
  <si>
    <t>FG 595 36W K-V 5000K ICE</t>
  </si>
  <si>
    <t>FG 595 36W K-V 5000K OPAL</t>
  </si>
  <si>
    <t>FG 595 36W K-V 5000K PRISM</t>
  </si>
  <si>
    <t>FG 595 36W K-V 6500K ICE</t>
  </si>
  <si>
    <t>FG 595 EM 36W 3000K OPAL</t>
  </si>
  <si>
    <t>FG 595 EM 36W 4000K OPAL</t>
  </si>
  <si>
    <t>FG 595 EM 36W 4000K PRISM</t>
  </si>
  <si>
    <t>FG 595 EM 36W 4000K PRISM K</t>
  </si>
  <si>
    <t>FG 595 EM 36W 5000K ICE K</t>
  </si>
  <si>
    <t>FG 595 EM 36W 5000K OPAL</t>
  </si>
  <si>
    <t>FG 595 EM 36W 5000K PRISM</t>
  </si>
  <si>
    <t>FG 595 EM 36W 6500K PRISM</t>
  </si>
  <si>
    <t>FG 595 44W 3000K OPAL</t>
  </si>
  <si>
    <t>FG 595 44W 3000K PRISM</t>
  </si>
  <si>
    <t>FG 595 44W 4000K ICE</t>
  </si>
  <si>
    <t>FG 595 44W 4000K OPAL</t>
  </si>
  <si>
    <t>FG 595 44W 4000K PRISM</t>
  </si>
  <si>
    <t>FG 595 44W 5000K ICE</t>
  </si>
  <si>
    <t>FG 595 44W 5000K OPAL</t>
  </si>
  <si>
    <t>FG 595 44W 5000K PRISM</t>
  </si>
  <si>
    <t>FG 595 44W 5000K PRISM K</t>
  </si>
  <si>
    <t>FG 595 44W 6500K ICE</t>
  </si>
  <si>
    <t>FG 595 44W 6500K OPAL</t>
  </si>
  <si>
    <t>FG 595 44W 6500K PRISM</t>
  </si>
  <si>
    <t>FG 595 44W K-V 6500K OPAL</t>
  </si>
  <si>
    <t>FG 595 EM 44W 4000K OPAL</t>
  </si>
  <si>
    <t>FG 595 EM 44W 4000K PRISM</t>
  </si>
  <si>
    <t>FG 595 EM 44W 5000K OPAL</t>
  </si>
  <si>
    <t>FG 595 EM 44W 5000K PRISM</t>
  </si>
  <si>
    <t>FG 595 64W 4000K OPAL</t>
  </si>
  <si>
    <t>FG 595 64W 4000K PRISM</t>
  </si>
  <si>
    <t>FG 595 64W 5000K OPAL</t>
  </si>
  <si>
    <t>FG 595 64W 5000K PRISM</t>
  </si>
  <si>
    <t>FG 595 64W 6500K PRISM</t>
  </si>
  <si>
    <t>FG 595 EM 64W 4000K OPAL</t>
  </si>
  <si>
    <t>FG 595 EM 64W 5000K OPAL</t>
  </si>
  <si>
    <t>FG 595 GRL 32W 4000K ICE</t>
  </si>
  <si>
    <t>FG 595 GRL 32W 4000K OPAL</t>
  </si>
  <si>
    <t>FG 595 GRL 32W 4000K PRISM</t>
  </si>
  <si>
    <t>FG 595 GRL 32W 5000K OPAL</t>
  </si>
  <si>
    <t>FG 595 GRL 32W 5000K PRISM</t>
  </si>
  <si>
    <t>FG 595 GRL 32W 5000K PRISM K</t>
  </si>
  <si>
    <t>FG 595 GRL 32W K-V 4000K PRISM</t>
  </si>
  <si>
    <t>FG 595 GRL EM 32W 4000K OPAL</t>
  </si>
  <si>
    <t>FG 595 GRL EM 32W 4000K PRISM</t>
  </si>
  <si>
    <t>FG 595 GRL EM 32W 5000K OPAL</t>
  </si>
  <si>
    <t>FG 595 GRL EM 32W 5000K PRISM</t>
  </si>
  <si>
    <t>FG 595 GRL EM 32W 5000K PRISM K</t>
  </si>
  <si>
    <t>FG 595 GRL 36W 3000K PRISM</t>
  </si>
  <si>
    <t>FG 595 GRL 36W 4000K OPAL</t>
  </si>
  <si>
    <t>FG 595 GRL 36W 4000K PRISM</t>
  </si>
  <si>
    <t>FG 595 GRL 36W 5000K ICE K</t>
  </si>
  <si>
    <t>FG 595 GRL 36W 5000K OPAL</t>
  </si>
  <si>
    <t>FG 595 GRL 36W 5000K OPAL K</t>
  </si>
  <si>
    <t>FG 595 GRL 36W 5000K PRISM</t>
  </si>
  <si>
    <t>FG 595 GRL 36W 5000K PRISM K</t>
  </si>
  <si>
    <t>FG 595 GRL 36W 6500K OPAL</t>
  </si>
  <si>
    <t>FG 595 GRL 36W K-V 6500K OPAL</t>
  </si>
  <si>
    <t>FG 595 GRL 36W RAL9005 4000K OPAL</t>
  </si>
  <si>
    <t>FG 595 GRL 36W RAL9005 5000K PRISM</t>
  </si>
  <si>
    <t>FG 595 GRL EM 36W 4000K OPAL</t>
  </si>
  <si>
    <t>FG 595 GRL EM 36W 4000K PRISM</t>
  </si>
  <si>
    <t>FG 595 GRL EM 36W 5000K OPAL</t>
  </si>
  <si>
    <t>FG 595 GRL EM 36W 5000K PRISM</t>
  </si>
  <si>
    <t>FG 595 GRL 44W 4000K OPAL</t>
  </si>
  <si>
    <t>FG 595 GRL 44W 4000K PRISM</t>
  </si>
  <si>
    <t>FG 595 GRL 44W 5000K OPAL</t>
  </si>
  <si>
    <t>FG 595 GRL 44W 5000K PRISM</t>
  </si>
  <si>
    <t>FG 595 GRL 44W 5000K PRISM K</t>
  </si>
  <si>
    <t>FG 595 GRL 44W 6500K PRISM</t>
  </si>
  <si>
    <t>FG 595 GRL 44W K-V 4000K OPAL</t>
  </si>
  <si>
    <t>FG 595 GRL EM 44W 5000K PRISM</t>
  </si>
  <si>
    <t>FG 595 GRL40 36W 4000K OPAL</t>
  </si>
  <si>
    <t>FG 595 GRL40 36W 4000K OPAL K</t>
  </si>
  <si>
    <t>FG 595 GRL40 36W 4000K PRISM</t>
  </si>
  <si>
    <t>FG 595 GRL40 36W 5000K OPAL</t>
  </si>
  <si>
    <t>FG 595 GRL40 36W 5000K OPAL K</t>
  </si>
  <si>
    <t>FG 595 GRL40 36W 5000K PRISM</t>
  </si>
  <si>
    <t>FG 595 GRL40 36W 5000K PRISM K</t>
  </si>
  <si>
    <t>FG 595 GRL40 36W RAL7001 5000K OPAL</t>
  </si>
  <si>
    <t>FG 595 GRL40 EM 36W 4000K OPAL K</t>
  </si>
  <si>
    <t>FG 595 GRL40 EM 36W 5000K PRISM</t>
  </si>
  <si>
    <t>FG 595 GRL40 44W 4000K OPAL</t>
  </si>
  <si>
    <t>FG 595 GRL40 44W 4000K PRISM K</t>
  </si>
  <si>
    <t>FG 595 GRL40 44W 5000K PRISM</t>
  </si>
  <si>
    <t>FG 595 GRL40 44W RAL9005 4000K OPAL</t>
  </si>
  <si>
    <t>FG 595 LARGE40 36W 4000K OPAL</t>
  </si>
  <si>
    <t>FG 595 LARGE40 36W 5000K PRISM</t>
  </si>
  <si>
    <t>FG 595 LARGE40 44W 4000K OPAL</t>
  </si>
  <si>
    <t>FG 595 LARGE40 44W 4000K PRISM</t>
  </si>
  <si>
    <t>FG 595 LARGE50 32W 4000K OPAL</t>
  </si>
  <si>
    <t>FG 595 LARGE50 36W 4000K PRISM</t>
  </si>
  <si>
    <t>FG 595 LARGE50 36W 5000K OPAL</t>
  </si>
  <si>
    <t>FG 595 1-10 36W 5000K PRISM</t>
  </si>
  <si>
    <t>FG 595 1-10 44W 4000K PRISM</t>
  </si>
  <si>
    <t>FG 180 21W 3000K PRISM</t>
  </si>
  <si>
    <t>FG 180 21W 4000K OPAL</t>
  </si>
  <si>
    <t>FG 180 21W 4000K PRISM</t>
  </si>
  <si>
    <t>FG 180 21W 5000K ICE</t>
  </si>
  <si>
    <t>FG 180 21W 5000K OPAL</t>
  </si>
  <si>
    <t>FG 180 21W 5000K OPAL K</t>
  </si>
  <si>
    <t>FG 180 21W 5000K PRISM</t>
  </si>
  <si>
    <t>FG 180 21W 6500K OPAL</t>
  </si>
  <si>
    <t>FG 180 EM 21W 3000K OPAL</t>
  </si>
  <si>
    <t>FG 180 EM 21W 4000K OPAL</t>
  </si>
  <si>
    <t>FG 180 EM 21W 4000K PRISM</t>
  </si>
  <si>
    <t>FG 180 EM 21W 5000K OPAL</t>
  </si>
  <si>
    <t>FG 180 EM 21W 5000K PRISM</t>
  </si>
  <si>
    <t>FG 180 32W 3000K PRISM</t>
  </si>
  <si>
    <t>FG 180 32W 4000K OPAL</t>
  </si>
  <si>
    <t>FG 180 32W 4000K PRISM</t>
  </si>
  <si>
    <t>FG 180 32W 5000K OPAL</t>
  </si>
  <si>
    <t>FG 180 32W 5000K PRISM</t>
  </si>
  <si>
    <t>FG 180 EM 32W 4000K OPAL</t>
  </si>
  <si>
    <t>FG 180 EM 32W SM 4000K OPAL</t>
  </si>
  <si>
    <t>FG 180 EM 32W 4000K PRISM</t>
  </si>
  <si>
    <t>FG 180 EM 32W 5000K PRISM</t>
  </si>
  <si>
    <t>FG 180 36W 3000K OPAL</t>
  </si>
  <si>
    <t>FG 180 36W 3000K PRISM</t>
  </si>
  <si>
    <t>FG 180 36W 4000K ICE</t>
  </si>
  <si>
    <t>FG 180 36W 4000K OPAL</t>
  </si>
  <si>
    <t>FG 180 36W 4000K PRISM</t>
  </si>
  <si>
    <t>FG 180 36W 5000K ICE</t>
  </si>
  <si>
    <t>FG 180 36W 5000K OPAL</t>
  </si>
  <si>
    <t>FG 180 36W 5000K PRISM</t>
  </si>
  <si>
    <t>FG 180 36W 6500K ICE</t>
  </si>
  <si>
    <t>FG 180 36W 6500K PRISM</t>
  </si>
  <si>
    <t>FG 180 36W K-V 4000K OPAL</t>
  </si>
  <si>
    <t>FG 180 EM 36W 4000K OPAL</t>
  </si>
  <si>
    <t>FG 180 EM 36W 4000K PRISM</t>
  </si>
  <si>
    <t>FG 180 EM 36W 5000K OPAL</t>
  </si>
  <si>
    <t>FG 180 EM 36W 5000K PRISM</t>
  </si>
  <si>
    <t>FG 180 EM 36W 6500K PRISM</t>
  </si>
  <si>
    <t>FG 180 44W 4000K ICE</t>
  </si>
  <si>
    <t>FG 180 44W 4000K OPAL</t>
  </si>
  <si>
    <t>FG 180 44W 4000K PRISM</t>
  </si>
  <si>
    <t>FG 180 44W 5000K OPAL</t>
  </si>
  <si>
    <t>FG 180 44W 5000K OPAL K</t>
  </si>
  <si>
    <t>FG 180 44W 5000K PRISM</t>
  </si>
  <si>
    <t>FG 180 44W 6500K PRISM</t>
  </si>
  <si>
    <t>FG 180 EM 44W 4000K OPAL</t>
  </si>
  <si>
    <t>FG 180 EM 44W 4000K PRISM</t>
  </si>
  <si>
    <t>FG 180 EM 44W 5000K OPAL</t>
  </si>
  <si>
    <t>FG 180 EM 44W 5000K PRISM</t>
  </si>
  <si>
    <t>FG 180 EM 44W 6500K PRISM</t>
  </si>
  <si>
    <t>FG 180 50W 4000K OPAL</t>
  </si>
  <si>
    <t>FG 180 50W 4000K PRISM</t>
  </si>
  <si>
    <t>FG 180 50W 5000K OPAL</t>
  </si>
  <si>
    <t>FG 180 50W 5000K PRISM</t>
  </si>
  <si>
    <t>FG 180 50W SM 5000K OPAL</t>
  </si>
  <si>
    <t>FG 180 GRL 44W 4000K PRISM</t>
  </si>
  <si>
    <t>FG 180 GRL 44W 5000K OPAL</t>
  </si>
  <si>
    <t>FG 180 1-10 44W 5000K PRISM</t>
  </si>
  <si>
    <t>FG 181 32W 4000K OPAL</t>
  </si>
  <si>
    <t>FG 181 32W 4000K PRISM</t>
  </si>
  <si>
    <t>FG 181 32W 5000K OPAL</t>
  </si>
  <si>
    <t>FG 181 32W 5000K PRISM</t>
  </si>
  <si>
    <t>FG 181 EM 32W 4000K OPAL</t>
  </si>
  <si>
    <t>FG 181 EM 32W 4000K PRISM</t>
  </si>
  <si>
    <t>FG 181 EM 32W 5000K OPAL</t>
  </si>
  <si>
    <t>FG 181 EM 32W 5000K PRISM</t>
  </si>
  <si>
    <t>FG 181 36W 4000K OPAL</t>
  </si>
  <si>
    <t>FG 181 36W 4000K PRISM</t>
  </si>
  <si>
    <t>FG 181 36W 5000K OPAL</t>
  </si>
  <si>
    <t>FG 181 36W 5000K PRISM</t>
  </si>
  <si>
    <t>FG 181 EM 36W 4000K OPAL</t>
  </si>
  <si>
    <t>FG 181 EM 36W 4000K PRISM</t>
  </si>
  <si>
    <t>FG 181 EM 36W 5000K OPAL</t>
  </si>
  <si>
    <t>FG 181 EM 36W 5000K PRISM</t>
  </si>
  <si>
    <t>FM 595 32W 4000K OPAL</t>
  </si>
  <si>
    <t>FM 595 32W 4000K PRISM</t>
  </si>
  <si>
    <t>FM 595 44W 4000K OPAL</t>
  </si>
  <si>
    <t>FM 595 44W 4000K PRISM</t>
  </si>
  <si>
    <t>FM 595 GRL 32W 4000K OPAL</t>
  </si>
  <si>
    <t>FM 595 GRL 32W 4000K PRISM</t>
  </si>
  <si>
    <t>FM 595 GRL 44W 4000K OPAL</t>
  </si>
  <si>
    <t>FM 595 GRL 44W 4000K PRISM</t>
  </si>
  <si>
    <t>FG 88 8W 4000K PRISM</t>
  </si>
  <si>
    <t>FG 88 8W 4000K OPAL</t>
  </si>
  <si>
    <t>FG 88 8W 5000K PRISM</t>
  </si>
  <si>
    <t>FG 88 8W 5000K OPAL</t>
  </si>
  <si>
    <t>FG 88 14W 4000K PRISM</t>
  </si>
  <si>
    <t>FG 88 14W 4000K OPAL</t>
  </si>
  <si>
    <t>FG 88 14W 5000K PRISM</t>
  </si>
  <si>
    <t>FG 88 14W 5000K OPAL</t>
  </si>
  <si>
    <t>FS 595 36W 3000K PRISM</t>
  </si>
  <si>
    <t>FS 595 36W 4000K OPAL</t>
  </si>
  <si>
    <t>FS 595 36W 4000K PRISM</t>
  </si>
  <si>
    <t>FS 595 36W 5000K PRISM</t>
  </si>
  <si>
    <t>FS 595 36W 6500K OPAL</t>
  </si>
  <si>
    <t>FS 595 36W K-V 3000K PRISM</t>
  </si>
  <si>
    <t>FS 595 36W K-V 4000K OPAL</t>
  </si>
  <si>
    <t>FS 595 36W K-V 5000K OPAL</t>
  </si>
  <si>
    <t>FS 595 EM 36W 4000K OPAL</t>
  </si>
  <si>
    <t>FS 595 EM 36W 4000K PRISM</t>
  </si>
  <si>
    <t>FS 595 EM 36W 5000K OPAL</t>
  </si>
  <si>
    <t>FS 595 52W 4000K OPAL</t>
  </si>
  <si>
    <t>FS 595 52W 4000K PRISM</t>
  </si>
  <si>
    <t>FS 595 52W 5000K PRISM</t>
  </si>
  <si>
    <t>FS 595 52W K-V 5000K PRISM</t>
  </si>
  <si>
    <t>FS 500 36W 4000K OPAL</t>
  </si>
  <si>
    <t>FS 180 36W 4000K OPAL</t>
  </si>
  <si>
    <t>FS 180 36W 4000K PRISM</t>
  </si>
  <si>
    <t>FS 180 36W 5000K PRISM</t>
  </si>
  <si>
    <t>FS 180 36W GRID 4000K OPAL</t>
  </si>
  <si>
    <t>FS 180 36W GRID 4000K PRISM</t>
  </si>
  <si>
    <t>FS 180 36W GRID 5000K OPAL</t>
  </si>
  <si>
    <t>FS 180 EM 36W 4000K OPAL</t>
  </si>
  <si>
    <t>FS 10 20W 4000K OPAL</t>
  </si>
  <si>
    <t>FS 10 20W 4000K PRISM</t>
  </si>
  <si>
    <t>FS 10 20W 5000K PRISM</t>
  </si>
  <si>
    <t>FG 10 20,5W 3000K OPAL</t>
  </si>
  <si>
    <t>FG 10 20,5W 4000K OPAL</t>
  </si>
  <si>
    <t>FG 10 20,5W 4000K PRISM</t>
  </si>
  <si>
    <t>FG 10 20,5W 5000K PRISM</t>
  </si>
  <si>
    <t>FG 10 EM 20,5W 4000K OPAL</t>
  </si>
  <si>
    <t>FG 10 32W 4000K OPAL</t>
  </si>
  <si>
    <t>FG 10 32W 4000K PRISM</t>
  </si>
  <si>
    <t>FG 10 32W 5000K OPAL</t>
  </si>
  <si>
    <t>FG 10 32W 5000K PRISM</t>
  </si>
  <si>
    <t>FG 10 32W 6500K PRISM</t>
  </si>
  <si>
    <t>FG 10 38W 4000K OPAL</t>
  </si>
  <si>
    <t>FG 10 38W 4000K OPAL K</t>
  </si>
  <si>
    <t>FG 10 38W 4000K PRISM</t>
  </si>
  <si>
    <t>FG 10 38W 5000K OPAL</t>
  </si>
  <si>
    <t>FG 10 38W 5000K PRISM</t>
  </si>
  <si>
    <t>FG 10 38W 6500K PRISM</t>
  </si>
  <si>
    <t>FG 10 EM 38W 4000K PRISM</t>
  </si>
  <si>
    <t>FG 10 EM 38W 5000K OPAL</t>
  </si>
  <si>
    <t>FL 81 17W 4000K CRYSTAL</t>
  </si>
  <si>
    <t>FL 81 17W 5000K CRYSTAL</t>
  </si>
  <si>
    <t>FL 81 18W 4000K CRYSTAL</t>
  </si>
  <si>
    <t>FL 81 18W 5000K CRYSTAL</t>
  </si>
  <si>
    <t>FL 81 30W 4000K CRYSTAL</t>
  </si>
  <si>
    <t>FL 81 30W 5000K CRYSTAL</t>
  </si>
  <si>
    <t>FL 81 35W 4000K CRYSTAL</t>
  </si>
  <si>
    <t>FL 81 35W 5000K CRYSTAL</t>
  </si>
  <si>
    <t>FL 81 40W 4000K CRYSTAL</t>
  </si>
  <si>
    <t>FL 81 40W 5000K CRYSTAL</t>
  </si>
  <si>
    <t>FL 81 45W 4000K CRYSTAL</t>
  </si>
  <si>
    <t>FL 81 45W 5000K CRYSTAL</t>
  </si>
  <si>
    <t>FL 58 12W RAL9005 4000K OPAL</t>
  </si>
  <si>
    <t>FL 58 18W 3000K OPAL</t>
  </si>
  <si>
    <t>FL 58 18W 4000K OPAL</t>
  </si>
  <si>
    <t>FL 58 18W 5000K OPAL</t>
  </si>
  <si>
    <t>FL 58 18W RAL9005 5000K ICE</t>
  </si>
  <si>
    <t>FL 58 18W RAL9005 5000K PRISM</t>
  </si>
  <si>
    <t>FL 58 23W 3000K OPAL</t>
  </si>
  <si>
    <t>FL 58 23W 4000K OPAL</t>
  </si>
  <si>
    <t>FL 58 23W RAL7024 5000K OPAL</t>
  </si>
  <si>
    <t>FL 58 23W RAL9005 4000K OPAL</t>
  </si>
  <si>
    <t>FL 58 23W RAL9005 5000K OPAL</t>
  </si>
  <si>
    <t>FL 58 36W 4000K OPAL</t>
  </si>
  <si>
    <t>FL 58 36W 5000K PRISM</t>
  </si>
  <si>
    <t>FL 58 36W RAL9005 4000K OPAL</t>
  </si>
  <si>
    <t>FL 58 24W 3000K OPAL</t>
  </si>
  <si>
    <t>FL 58 24W 4000K OPAL</t>
  </si>
  <si>
    <t>FL 58 24W 4000K PRISM</t>
  </si>
  <si>
    <t>FL 58 24W 5000K PRISM</t>
  </si>
  <si>
    <t>FL 58 24W RAL7038 4000K OPAL</t>
  </si>
  <si>
    <t>FL 58 24W RAL9005 3000K PRISM</t>
  </si>
  <si>
    <t>FL 58 24W RAL9005 4000K OPAL</t>
  </si>
  <si>
    <t>FL 58 24W RAL9005 5000K OPAL</t>
  </si>
  <si>
    <t>FL 58 24W RAL9005 5000K PRISM</t>
  </si>
  <si>
    <t>FL 58 EM 24W 4000K PRISM</t>
  </si>
  <si>
    <t>FL 58 40W 4000K OPAL</t>
  </si>
  <si>
    <t>FL 58 40W 4000K PRISM</t>
  </si>
  <si>
    <t>FL 58 40W 5000K OPAL</t>
  </si>
  <si>
    <t>FL 58 40W 5000K PRISM</t>
  </si>
  <si>
    <t>FL 58 40W RAL7024 5000K OPAL</t>
  </si>
  <si>
    <t>FL 58 40W RAL9005 3000K OPAL</t>
  </si>
  <si>
    <t>FL 58 40W RAL9005 4000K OPAL</t>
  </si>
  <si>
    <t>FL 58 40W RAL9005 4000K PRISM</t>
  </si>
  <si>
    <t>FL 58 40W RAL9005 5000K OPAL</t>
  </si>
  <si>
    <t>FL 58 40W RAL9005 5000K PRISM</t>
  </si>
  <si>
    <t>FL 58 EM 40W 4000K OPAL</t>
  </si>
  <si>
    <t>FL 58 EM 40W 4000K PRISM</t>
  </si>
  <si>
    <t>FL 58 EM 40W 5000K PRISM</t>
  </si>
  <si>
    <t>FL 58 EM 40W RAL7024 5000K OPAL</t>
  </si>
  <si>
    <t>FL 58 52W 3000K OPAL</t>
  </si>
  <si>
    <t>FL 58 52W 4000K OPAL</t>
  </si>
  <si>
    <t>FL 58 52W 5000K OPAL</t>
  </si>
  <si>
    <t>FL 58 52W 5000K PRISM</t>
  </si>
  <si>
    <t>FL 58 52W RAL9005 4000K OPAL</t>
  </si>
  <si>
    <t>FL 58 52W RAL9005 5000K OPAL</t>
  </si>
  <si>
    <t>FL 58 52W RAL9005 5000K PRISM</t>
  </si>
  <si>
    <t>FL 58 EM 52W 5000K PRISM</t>
  </si>
  <si>
    <t>FL 58 EM 52W RAL9005 4000K OPAL</t>
  </si>
  <si>
    <t>FL 58 62W 4000K OPAL</t>
  </si>
  <si>
    <t>FL 58 62W 4000K PRISM</t>
  </si>
  <si>
    <t>FL 58 62W 5000K OPAL</t>
  </si>
  <si>
    <t>FL 58 62W SM 5000K OPAL</t>
  </si>
  <si>
    <t>FL 58 62W 5000K PRISM</t>
  </si>
  <si>
    <t>FL 58 62W RAL9005 5000K OPAL</t>
  </si>
  <si>
    <t>FL 58 62W RAL9005 5000K PRISM</t>
  </si>
  <si>
    <t>FL 58 EM 62W 5000K PRISM</t>
  </si>
  <si>
    <t>FL 58 EM 62W SM 5000K OPAL</t>
  </si>
  <si>
    <t>FL 58 75W 3000K OPAL</t>
  </si>
  <si>
    <t>FL 58 75W 3000K PRISM</t>
  </si>
  <si>
    <t>FL 58 75W 4000K OPAL</t>
  </si>
  <si>
    <t>FL 58 75W 4000K PRISM</t>
  </si>
  <si>
    <t>FL 58 75W 5000K OPAL</t>
  </si>
  <si>
    <t>FL 58 75W 5000K PRISM</t>
  </si>
  <si>
    <t>FL 58 75W RAL9005 5000K PRISM</t>
  </si>
  <si>
    <t>FL 58 EM 75W 4000K PRISM</t>
  </si>
  <si>
    <t>FL 58 EM 75W 5000K OPAL</t>
  </si>
  <si>
    <t>FL 58 EM 75W 5000K PRISM</t>
  </si>
  <si>
    <t>FL 60 34W 3000K OPAL</t>
  </si>
  <si>
    <t>FL 60 34W 4000K OPAL</t>
  </si>
  <si>
    <t>FL 60 34W 4000K PRISM</t>
  </si>
  <si>
    <t>FL 60 34W 5000K OPAL</t>
  </si>
  <si>
    <t>FL 60 34W RAL7021 5000K OPAL</t>
  </si>
  <si>
    <t>FL 60 34W RAL7038 4000K PRISM</t>
  </si>
  <si>
    <t>FL 60 34W RAL7038 5000K PRISM</t>
  </si>
  <si>
    <t>FL 60 34W RAL9005 4000K OPAL</t>
  </si>
  <si>
    <t>FL 60 34W RAL9005 5000K OPAL</t>
  </si>
  <si>
    <t>FL 60 34W RAL9005 5000K PRISM</t>
  </si>
  <si>
    <t>FL 60 EM 34W 3000K OPAL</t>
  </si>
  <si>
    <t>FL 60 EM 34W 4000K OPAL</t>
  </si>
  <si>
    <t>FL 60 EM 34W RAL7021 5000K OPAL</t>
  </si>
  <si>
    <t>FL 60 EM 34W RAL7038 4000K PRISM</t>
  </si>
  <si>
    <t>FL 60 EM 34W RAL7038 5000K PRISM</t>
  </si>
  <si>
    <t>FL 60 EM 34W RAL9005 5000K PRISM</t>
  </si>
  <si>
    <t>FL 60 45W 3000K OPAL</t>
  </si>
  <si>
    <t>FL 60 45W 4000K CRYSTAL</t>
  </si>
  <si>
    <t>FL 60 45W 4000K OPAL</t>
  </si>
  <si>
    <t>FL 60 45W 4000K PRISM</t>
  </si>
  <si>
    <t>FL 60 45W 5000K CRYSTAL</t>
  </si>
  <si>
    <t>FL 60 45W 5000K OPAL</t>
  </si>
  <si>
    <t>FL 60 45W 5000K PRISM</t>
  </si>
  <si>
    <t>FL 60 45W RAL7023 5000K OPAL</t>
  </si>
  <si>
    <t>FL 60 45W RAL7024 4000K OPAL</t>
  </si>
  <si>
    <t>FL 60 45W RAL7038 4000K PRISM</t>
  </si>
  <si>
    <t>FL 60 45W RAL9004 5000K OPAL</t>
  </si>
  <si>
    <t>FL 60 45W RAL9005 4000K OPAL</t>
  </si>
  <si>
    <t>FL 60 45W RAL9005 4000K PRISM</t>
  </si>
  <si>
    <t>FL 60 45W RAL9005 5000K OPAL</t>
  </si>
  <si>
    <t>FL 60 45W RAL9010 5000K OPAL</t>
  </si>
  <si>
    <t>FL 60 45W RAL9016 4000K PRISM</t>
  </si>
  <si>
    <t>FL 60 EM 45W 4000K OPAL</t>
  </si>
  <si>
    <t>FL 60 EM 45W 4000K PRISM</t>
  </si>
  <si>
    <t>FL 60 EM 45W 5000K OPAL</t>
  </si>
  <si>
    <t>FL 60 EM 45W RAL7038 4000K PRISM</t>
  </si>
  <si>
    <t>FL 60 EM 45W RAL9005 4000K OPAL</t>
  </si>
  <si>
    <t>FL 60 EM 45W RAL9005 5000K OPAL</t>
  </si>
  <si>
    <t>FL 60 65W 4000K CRYSTAL</t>
  </si>
  <si>
    <t>FL 60 65W 4000K OPAL</t>
  </si>
  <si>
    <t>FL 60 65W 5000K OPAL</t>
  </si>
  <si>
    <t>FL 60 65W 5000K PRISM</t>
  </si>
  <si>
    <t>FL 60 65W RAL9005 4000K OPAL</t>
  </si>
  <si>
    <t>FL 60 65W RAL9005 5000K OPAL</t>
  </si>
  <si>
    <t>FL 60 EM 65W 4000K OPAL</t>
  </si>
  <si>
    <t>FL 60 72W 3000K OPAL</t>
  </si>
  <si>
    <t>FL 60 72W 4000K OPAL</t>
  </si>
  <si>
    <t>FL 60 72W 4000K PRISM</t>
  </si>
  <si>
    <t>FL 60 72W 5000K OPAL</t>
  </si>
  <si>
    <t>FL 60 72W RAL9005 4000K OPAL</t>
  </si>
  <si>
    <t>FL 60 72W RAL9005 5000K CRYSTAL</t>
  </si>
  <si>
    <t>FL 60 EM 72W 3000K OPAL</t>
  </si>
  <si>
    <t>FL 60 1-10 34W 5000K OPAL</t>
  </si>
  <si>
    <t>FL 60 1-10 34W RAL9004 5000K OPAL</t>
  </si>
  <si>
    <t>FL 60 DESIGN 17W 5000K CRYSTAL</t>
  </si>
  <si>
    <t>FL 60 DESIGN 17W 5000K OPAL</t>
  </si>
  <si>
    <t>FL 60 DESIGN 24W 4000K OPAL</t>
  </si>
  <si>
    <t>FL 60 DESIGN 24W RAL9005 5000K OPAL</t>
  </si>
  <si>
    <t>FL 60 DESIGN 30W 4000K OPAL</t>
  </si>
  <si>
    <t>FL 60 DESIGN 30W 5000K CRYSTAL</t>
  </si>
  <si>
    <t>FL 60 DESIGN 48W 5000K OPAL</t>
  </si>
  <si>
    <t>FL 60 DESIGN 52W 5000K OPAL</t>
  </si>
  <si>
    <t>FL 60 DESIGN FORM-L60 4000K OPAL</t>
  </si>
  <si>
    <t>FL 60 DESIGN FORM-L60 4000K PRISM</t>
  </si>
  <si>
    <t>FL 60 DESIGN FORM-L60 5000K OPAL</t>
  </si>
  <si>
    <t>FL 60 DESIGN FORM-L60 5000K PRISM</t>
  </si>
  <si>
    <t>FL 60 DESIGN FORM-L120 4000K OPAL</t>
  </si>
  <si>
    <t>FL 60 DESIGN FORM-Y120 4000K OPAL</t>
  </si>
  <si>
    <t>FL 60 DESIGN FORM-T90 4000K OPAL</t>
  </si>
  <si>
    <t>FL 60 DESIGN FORM-T90 5000K OPAL</t>
  </si>
  <si>
    <t>FL 30 26W 3000K OPAL</t>
  </si>
  <si>
    <t>FL 30 26W 4000K OPAL</t>
  </si>
  <si>
    <t>FL 30 26W 4000K PRISM</t>
  </si>
  <si>
    <t>FL 30 26W 5000K OPAL</t>
  </si>
  <si>
    <t>FL 30 26W 5000K PRISM</t>
  </si>
  <si>
    <t>FL 30 26W RAL9005 4000K OPAL</t>
  </si>
  <si>
    <t>FL 30 40W 4000K PRISM</t>
  </si>
  <si>
    <t>FL 30 40W 5000K OPAL</t>
  </si>
  <si>
    <t>FL 30 40W 5000K PRISM</t>
  </si>
  <si>
    <t>FL 30 50W 3000K OPAL</t>
  </si>
  <si>
    <t>FL 30 50W 3000K PRISM</t>
  </si>
  <si>
    <t>FL 30 50W 4000K OPAL</t>
  </si>
  <si>
    <t>FL 30 50W 4000K PRISM</t>
  </si>
  <si>
    <t>FL 30 50W 5000K OPAL</t>
  </si>
  <si>
    <t>FL 30 50W 5000K PRISM</t>
  </si>
  <si>
    <t>FL 30 50W RAL9005 3000K OPAL</t>
  </si>
  <si>
    <t>FL 30 50W RAL9005 4000K OPAL</t>
  </si>
  <si>
    <t>FL 30 75W 4000K OPAL</t>
  </si>
  <si>
    <t>FL 30 75W 5000K PRISM</t>
  </si>
  <si>
    <t>FL 1500 20W 4000K OPAL</t>
  </si>
  <si>
    <t>FL 1500 20W 4000K PRISM</t>
  </si>
  <si>
    <t>FL 1500 20W 5000K OPAL</t>
  </si>
  <si>
    <t>FL 1500 20W 5000K PRISM</t>
  </si>
  <si>
    <t>FL 1500 20W 6500K PRISM</t>
  </si>
  <si>
    <t>FL 1500 20W RAL9005 4000K OPAL</t>
  </si>
  <si>
    <t>FL 1500 20W RAL9006 3000K PRISM</t>
  </si>
  <si>
    <t>FL 1500 20W RAL9006 4000K PRISM</t>
  </si>
  <si>
    <t>FL 1500 EM 20W 4000K OPAL</t>
  </si>
  <si>
    <t>FL 1500 EM 20W 5000K PRISM</t>
  </si>
  <si>
    <t>FL 1500 26W 3000K OPAL</t>
  </si>
  <si>
    <t>FL 1500 26W 4000K OPAL</t>
  </si>
  <si>
    <t>FL 1500 26W 4000K PRISM</t>
  </si>
  <si>
    <t>FL 1500 26W 5000K OPAL</t>
  </si>
  <si>
    <t>FL 1500 26W 5000K PRISM</t>
  </si>
  <si>
    <t>FL 1500 26W RAL9005 BK 4000K OPAL</t>
  </si>
  <si>
    <t>FL 1500 27W 4000K OPAL</t>
  </si>
  <si>
    <t>FL 1500 27W 4000K PRISM</t>
  </si>
  <si>
    <t>FL 1500 27W 5000K OPAL</t>
  </si>
  <si>
    <t>FL 1500 27W 5000K PRISM</t>
  </si>
  <si>
    <t>FL 1500 27W SM 5000K PRISM</t>
  </si>
  <si>
    <t>FL 1500 27W ID 4000K OPAL</t>
  </si>
  <si>
    <t>FL 1500 27W RAL9005 4000K PRISM</t>
  </si>
  <si>
    <t>FL 1500 EM 27W 4000K OPAL</t>
  </si>
  <si>
    <t>FL 1500 EM 27W 4000K PRISM</t>
  </si>
  <si>
    <t>FL 1500 EM 27W ID 4000K OPAL</t>
  </si>
  <si>
    <t>FL 1500 32W 3000K OPAL</t>
  </si>
  <si>
    <t>FL 1500 32W 3000K PRISM</t>
  </si>
  <si>
    <t>FL 1500 32W 4000K OPAL</t>
  </si>
  <si>
    <t>FL 1500 32W 4000K PRISM</t>
  </si>
  <si>
    <t>FL 1500 32W 5000K OPAL</t>
  </si>
  <si>
    <t>FL 1500 32W 5000K PRISM</t>
  </si>
  <si>
    <t>FL 1500 32W 6500K PRISM</t>
  </si>
  <si>
    <t>FL 1500 32W RAL7024 5000K PRISM</t>
  </si>
  <si>
    <t>FL 1500 32W RAL7047 4000K PRISM</t>
  </si>
  <si>
    <t>FL 1500 32W RAL9005 4000K OPAL</t>
  </si>
  <si>
    <t>FL 1500 32W RAL9005 4000K PRISM</t>
  </si>
  <si>
    <t>FL 1500 32W RAL9005 5000K PRISM</t>
  </si>
  <si>
    <t>FL 1500 EM 32W 4000K OPAL</t>
  </si>
  <si>
    <t>FL 1500 EM 32W 4000K PRISM</t>
  </si>
  <si>
    <t>FL 1500 EM 32W 5000K PRISM</t>
  </si>
  <si>
    <t>FL 1500 EM 32W RAL9005 4000K PRISM</t>
  </si>
  <si>
    <t>FL 1500 40,8W 4000K PRISM</t>
  </si>
  <si>
    <t>FL 1500 40,8W RAL9005 4000K PRISM</t>
  </si>
  <si>
    <t>FL 1500 EM 40,8W 4000K PRISM</t>
  </si>
  <si>
    <t>FL 1500 EM 40,8W RAL9005 4000K PRISM</t>
  </si>
  <si>
    <t>FL 1500 40W 3000K OPAL</t>
  </si>
  <si>
    <t>FL 1500 40W 3000K PRISM</t>
  </si>
  <si>
    <t>FL 1500 40W 4000K OPAL</t>
  </si>
  <si>
    <t>FL 1500 40W 4000K PRISM</t>
  </si>
  <si>
    <t>FL 1500 40W 5000K OPAL</t>
  </si>
  <si>
    <t>FL 1500 40W 5000K PRISM</t>
  </si>
  <si>
    <t>FL 1500 40W 6500K PRISM</t>
  </si>
  <si>
    <t>FL 1500 40W SM 5000K PRISM</t>
  </si>
  <si>
    <t>FL 1500 40W ID 4000K OPAL</t>
  </si>
  <si>
    <t>FL 1500 40W RAL9005 3000K OPAL</t>
  </si>
  <si>
    <t>FL 1500 40W RAL9005 4000K OPAL</t>
  </si>
  <si>
    <t>FL 1500 40W RAL9005 4000K PRISM</t>
  </si>
  <si>
    <t>FL 1500 40W RAL9005 5000K PRISM</t>
  </si>
  <si>
    <t>FL 1500 40W RAL9006 4000K PRISM</t>
  </si>
  <si>
    <t>FL 1500 EM 40W 3000K PRISM</t>
  </si>
  <si>
    <t>FL 1500 EM 40W 4000K OPAL</t>
  </si>
  <si>
    <t>FL 1500 EM 40W 4000K PRISM</t>
  </si>
  <si>
    <t>FL 1500 EM 40W 5000K PRISM</t>
  </si>
  <si>
    <t>FL 1500 EM 40W 5000K OPAL</t>
  </si>
  <si>
    <t>FL 1500 EM 40W 6500K PRISM</t>
  </si>
  <si>
    <t>FL 1500 EM 40W SM 5000K PRISM</t>
  </si>
  <si>
    <t>FL 1500 EM 40W ID 4000K OPAL</t>
  </si>
  <si>
    <t>FL 1500 50W 3000K OPAL</t>
  </si>
  <si>
    <t>FL 1500 50W 3000K PRISM</t>
  </si>
  <si>
    <t>FL 1500 50W 4000K OPAL</t>
  </si>
  <si>
    <t>FL 1500 50W 4000K PRISM</t>
  </si>
  <si>
    <t>FL 1500 50W 5000K OPAL</t>
  </si>
  <si>
    <t>FL 1500 50W 5000K PRISM</t>
  </si>
  <si>
    <t>FL 1500 50W 6500K OPAL</t>
  </si>
  <si>
    <t>FL 1500 50W SM 4000K PRISM</t>
  </si>
  <si>
    <t>FL 1500 50W SM 5000K PRISM</t>
  </si>
  <si>
    <t>FL 1500 50W RAL7047 5000K PRISM</t>
  </si>
  <si>
    <t>FL 1500 50W RAL9005 3000K OPAL</t>
  </si>
  <si>
    <t>FL 1500 50W RAL9005 4000K OPAL</t>
  </si>
  <si>
    <t>FL 1500 50W RAL9005 5000K PRISM</t>
  </si>
  <si>
    <t>FL 1500 EM 50W 4000K PRISM</t>
  </si>
  <si>
    <t>FL 1500 EM 50W 5000K OPAL</t>
  </si>
  <si>
    <t>FL 1500 EM 50W 5000K PRISM</t>
  </si>
  <si>
    <t>FL 1500 75W 4000K PRISM</t>
  </si>
  <si>
    <t>FL 1500 75W 5000K OPAL</t>
  </si>
  <si>
    <t>FL 1500 75W 5000K PRISM</t>
  </si>
  <si>
    <t>FL 1500 EM 75W 4000K PRISM</t>
  </si>
  <si>
    <t>FL 1500 EM 75W 5000K OPAL</t>
  </si>
  <si>
    <t>FL 1500 EM 75W 5000K PRISM</t>
  </si>
  <si>
    <t>FG 60 45W 3000K OPAL</t>
  </si>
  <si>
    <t>FG 60 45W 4000K CRYSTAL</t>
  </si>
  <si>
    <t>FG 60 45W 4000K OPAL</t>
  </si>
  <si>
    <t>FG 60 45W 4000K PRISM</t>
  </si>
  <si>
    <t>FG 60 45W 5000K OPAL</t>
  </si>
  <si>
    <t>FG 60 45W 5000K PRISM</t>
  </si>
  <si>
    <t>FG 60 45W 6500K OPAL</t>
  </si>
  <si>
    <t>FG 60 45W RAL7024 5000K OPAL</t>
  </si>
  <si>
    <t>FG 60 45W RAL9005 3000K OPAL</t>
  </si>
  <si>
    <t>FG 60 45W RAL9005 4000K OPAL</t>
  </si>
  <si>
    <t>FG 60 45W RAL9005 4000K PRISM</t>
  </si>
  <si>
    <t>FG 60 45W RAL9005 5000K OPAL</t>
  </si>
  <si>
    <t>FG 60 45W RAL9005 5000K PRISM</t>
  </si>
  <si>
    <t>FG 60 EM 45W 4000K CRYSTAL</t>
  </si>
  <si>
    <t>FG 60 EM 45W 5000K OPAL</t>
  </si>
  <si>
    <t>FG 60 60W 4000K OPAL</t>
  </si>
  <si>
    <t>FG 60 60W 4000K PRISM</t>
  </si>
  <si>
    <t>FG 60 60W 5000K OPAL</t>
  </si>
  <si>
    <t>FG 60 60W 5000K PRISM</t>
  </si>
  <si>
    <t>FG 60 60W RAL9005 5000K OPAL</t>
  </si>
  <si>
    <t>FG 60 EM 60W 4000K OPAL</t>
  </si>
  <si>
    <t>FG 60 EM 60W 5000K PRISM</t>
  </si>
  <si>
    <t>FG 60 70W 4000K CRYSTAL</t>
  </si>
  <si>
    <t>FG 60 70W 4000K OPAL</t>
  </si>
  <si>
    <t>FG 60 70W 4000K PRISM</t>
  </si>
  <si>
    <t>FG 60 70W 5000K CRYSTAL</t>
  </si>
  <si>
    <t>FG 60 70W 5000K OPAL</t>
  </si>
  <si>
    <t>FG 60 70W 5000K PRISM</t>
  </si>
  <si>
    <t>FG 60 EM 70W 5000K CRYSTAL</t>
  </si>
  <si>
    <t>FG 60 EM 70W 5000K OPAL</t>
  </si>
  <si>
    <t>FG 60 EM 70W 5000K PRISM</t>
  </si>
  <si>
    <t>FG 240 IP54 20W 5000K OPAL</t>
  </si>
  <si>
    <t>FG 240 IP54 20W 4000K OPAL</t>
  </si>
  <si>
    <t>FG 240 EM IP54 20W 4000K OPAL</t>
  </si>
  <si>
    <t>FG 240 EM IP54 20W 5000K OPAL</t>
  </si>
  <si>
    <t>FG 240 IP54 21W 4000K OPAL</t>
  </si>
  <si>
    <t>FG 240 IP54 21W 5000K OPAL</t>
  </si>
  <si>
    <t>FG 240 EM IP54 21W 4000K OPAL</t>
  </si>
  <si>
    <t>FG 240 EM IP54 21W 5000K OPAL</t>
  </si>
  <si>
    <t>FT 185 47W 3000K PI104x90</t>
  </si>
  <si>
    <t>FT 185 47W 4000K PI104x90</t>
  </si>
  <si>
    <t>FT 185 47W 4000K PI90x20</t>
  </si>
  <si>
    <t>FT 185 47W RAL9005 3000K PI104x90</t>
  </si>
  <si>
    <t>FT 185 62W 3000K PI104x90</t>
  </si>
  <si>
    <t>FT 185 62W 3000K PI90x20</t>
  </si>
  <si>
    <t>FT 185 62W 4000K PI104x90</t>
  </si>
  <si>
    <t>FT 185 62W 4000K PI90x20</t>
  </si>
  <si>
    <t>FT 185 62W 5000K PI104x90</t>
  </si>
  <si>
    <t>FT 185 62W 5000K PI90x20</t>
  </si>
  <si>
    <t>FT 185 62W RAL7005 3000K PI90x20</t>
  </si>
  <si>
    <t>FT 185 62W RAL9005 3000K PI90x20</t>
  </si>
  <si>
    <t>FT 185 62W RAL9005 4000K PI104x90</t>
  </si>
  <si>
    <t>FT 185 62W RAL9005 4000K PI90x155</t>
  </si>
  <si>
    <t>FT 185 62W RAL9005 4000K PI90x20</t>
  </si>
  <si>
    <t>FT 185 62W RAL9006 5000K PI104x90</t>
  </si>
  <si>
    <t>FT 185 62W RAL9006 5000K PI90x20</t>
  </si>
  <si>
    <t>FT 185 EM 62W 3000K PI104x90</t>
  </si>
  <si>
    <t>FT 185 EM 62W 3000K PI90x20</t>
  </si>
  <si>
    <t>FT 91 10W 3000K PI16-60</t>
  </si>
  <si>
    <t>FT 91 10W 4000K PI16-60</t>
  </si>
  <si>
    <t>FT 91 10W RAL9005 3000K PI16-60</t>
  </si>
  <si>
    <t>FT 91 10W RAL9005 4000K PI16-60</t>
  </si>
  <si>
    <t>FT 91 10W RAL9006 3000K PI16-60</t>
  </si>
  <si>
    <t>FT 91 10W RAL9006 4000K PI16-60</t>
  </si>
  <si>
    <t>FT 91 20W 3000K PI16-60</t>
  </si>
  <si>
    <t>FT 91 20W 4000K PI16-60</t>
  </si>
  <si>
    <t>FT 91 20W 5000K PI16-60</t>
  </si>
  <si>
    <t>FT 91 20W RAL9005 3000K PI16-60</t>
  </si>
  <si>
    <t>FT 91 20W RAL9005 4000K PI16-60</t>
  </si>
  <si>
    <t>FT 91 30W 3000K PI16-60</t>
  </si>
  <si>
    <t>FT 91 30W 4000K PI16-60</t>
  </si>
  <si>
    <t>FT 91 30W 5000K PI16-60</t>
  </si>
  <si>
    <t>FT 91 30W 6000K PI16-60</t>
  </si>
  <si>
    <t>FT 91 30W RAL7005 3000K PI16-60</t>
  </si>
  <si>
    <t>FT 91 30W RAL7005 4000K PI16-60</t>
  </si>
  <si>
    <t>FT 91 30W RAL9005 3000K PI16-60</t>
  </si>
  <si>
    <t>FT 91 30W RAL9005 4000K PI16-60</t>
  </si>
  <si>
    <t>FT 91 30W RAL9005 5000K PI16-60</t>
  </si>
  <si>
    <t>FT 91 30W GG PI16-60</t>
  </si>
  <si>
    <t>FT 91 30W MO PI16-60</t>
  </si>
  <si>
    <t>FT 91 30W SL PI16-60</t>
  </si>
  <si>
    <t>FT 91 30W SR PI16-60</t>
  </si>
  <si>
    <t>FT 91 30W RAL9005 GG PI16-60</t>
  </si>
  <si>
    <t>FT 91 30W RAL9005 MO PI16-60</t>
  </si>
  <si>
    <t>FT 91 30W RAL9005 SL PI16-60</t>
  </si>
  <si>
    <t>FT 91 30W RAL9005 SR PI16-60</t>
  </si>
  <si>
    <t>FT 91 40W 3000K PI16-60</t>
  </si>
  <si>
    <t>FT 91 40W 4000K PI16-60</t>
  </si>
  <si>
    <t>FT 91 40W 5000K PI16-60</t>
  </si>
  <si>
    <t>FT 91 40W RAL9005 3000K PI16-60</t>
  </si>
  <si>
    <t>FT 91 40W RAL9005 4000K PI16-60</t>
  </si>
  <si>
    <t>FT 85 30W CRI80 RAL9005 3000K PI15</t>
  </si>
  <si>
    <t>FT 85 30W CRI80 RAL9005 3000K PI24</t>
  </si>
  <si>
    <t>FT 85 30W CRI80 RAL9005 3000K PI36</t>
  </si>
  <si>
    <t>FT 85 30W CRI80 RAL9005 3000K PI45</t>
  </si>
  <si>
    <t>FT 85 30W CRI80 RAL9005 4000K PI15</t>
  </si>
  <si>
    <t>FT 85 30W CRI80 RAL9005 4000K PI24</t>
  </si>
  <si>
    <t>FT 85 30W CRI80 RAL9005 4000K PI36</t>
  </si>
  <si>
    <t>FT 85 30W CRI80 RAL9005 4000K PI45</t>
  </si>
  <si>
    <t>FT 85 30W CRI80 RAL9005 5000K PI15</t>
  </si>
  <si>
    <t>FT 85 30W CRI80 RAL9005 5000K PI24</t>
  </si>
  <si>
    <t>FT 85 30W CRI80 RAL9005 5000K PI36</t>
  </si>
  <si>
    <t>FT 85 30W CRI80 RAL9005 5000K PI45</t>
  </si>
  <si>
    <t>FT 85 30W CRI80 RAL9016 3000K PI15</t>
  </si>
  <si>
    <t>FT 85 30W CRI80 RAL9016 3000K PI24</t>
  </si>
  <si>
    <t>FT 85 30W CRI80 RAL9016 3000K PI36</t>
  </si>
  <si>
    <t>FT 85 30W CRI80 RAL9016 3000K PI45</t>
  </si>
  <si>
    <t>FT 85 30W CRI80 RAL9016 4000K PI15</t>
  </si>
  <si>
    <t>FT 85 30W CRI80 RAL9016 4000K PI24</t>
  </si>
  <si>
    <t>FT 85 30W CRI80 RAL9016 4000K PI36</t>
  </si>
  <si>
    <t>FT 85 30W CRI80 RAL9016 4000K PI45</t>
  </si>
  <si>
    <t>FT 85 30W CRI80 RAL9016 5000K PI15</t>
  </si>
  <si>
    <t>FT 85 30W CRI80 RAL9016 5000K PI24</t>
  </si>
  <si>
    <t>FT 85 30W CRI80 RAL9016 5000K PI36</t>
  </si>
  <si>
    <t>FT 85 30W CRI80 RAL9016 5000K PI45</t>
  </si>
  <si>
    <t>FT 85 40W CRI80 RAL9005 3000K PI15</t>
  </si>
  <si>
    <t>FT 85 40W CRI80 RAL9005 3000K PI24</t>
  </si>
  <si>
    <t>FT 85 40W CRI80 RAL9005 3000K PI36</t>
  </si>
  <si>
    <t>FT 85 40W CRI80 RAL9005 3000K PI45</t>
  </si>
  <si>
    <t>FT 85 40W CRI80 RAL9005 4000K PI15</t>
  </si>
  <si>
    <t>FT 85 40W CRI80 RAL9005 4000K PI24</t>
  </si>
  <si>
    <t>FT 85 40W CRI80 RAL9005 4000K PI36</t>
  </si>
  <si>
    <t>FT 85 40W CRI80 RAL9005 4000K PI45</t>
  </si>
  <si>
    <t>FT 85 40W CRI80 RAL9005 5000K PI15</t>
  </si>
  <si>
    <t>FT 85 40W CRI80 RAL9005 5000K PI24</t>
  </si>
  <si>
    <t>FT 85 40W CRI80 RAL9005 5000K PI36</t>
  </si>
  <si>
    <t>FT 85 40W CRI80 RAL9005 5000K PI45</t>
  </si>
  <si>
    <t>FT 85 40W CRI80 RAL9016 3000K PI15</t>
  </si>
  <si>
    <t>FT 85 40W CRI80 RAL9016 3000K PI24</t>
  </si>
  <si>
    <t>FT 85 40W CRI80 RAL9016 3000K PI36</t>
  </si>
  <si>
    <t>FT 85 40W CRI80 RAL9016 3000K PI45</t>
  </si>
  <si>
    <t>FT 85 40W CRI80 RAL9016 4000K PI15</t>
  </si>
  <si>
    <t>FT 85 40W CRI80 RAL9016 4000K PI24</t>
  </si>
  <si>
    <t>FT 85 40W CRI80 RAL9016 4000K PI36</t>
  </si>
  <si>
    <t>FT 85 40W CRI80 RAL9016 4000K PI45</t>
  </si>
  <si>
    <t>FT 85 40W CRI80 RAL9016 5000K PI15</t>
  </si>
  <si>
    <t>FT 85 40W CRI80 RAL9016 5000K PI24</t>
  </si>
  <si>
    <t>FT 85 40W CRI80 RAL9016 5000K PI36</t>
  </si>
  <si>
    <t>FT 85 40W CRI80 RAL9016 5000K PI45</t>
  </si>
  <si>
    <t>FT 81 28W 3000K</t>
  </si>
  <si>
    <t>FT 81 28W 4000K</t>
  </si>
  <si>
    <t>FT 81 28W 5000K</t>
  </si>
  <si>
    <t>FT 250 10W 4000K</t>
  </si>
  <si>
    <t>FT 250 10W 5000K</t>
  </si>
  <si>
    <t>FT 250 EM 10W 4000K</t>
  </si>
  <si>
    <t>FI 130 8W 4000K</t>
  </si>
  <si>
    <t>FI 130 8W 6000K</t>
  </si>
  <si>
    <t>FI 130 12W 4000K</t>
  </si>
  <si>
    <t>FI 130 12W 6000K</t>
  </si>
  <si>
    <t>FI 130 15W 4000K</t>
  </si>
  <si>
    <t>FI 130 15W 6000K</t>
  </si>
  <si>
    <t>FI 130 SENLM 8W 6000K</t>
  </si>
  <si>
    <t>FI 130 SENLM 12W 6000K</t>
  </si>
  <si>
    <t>FI 350 100W 5000K PI120</t>
  </si>
  <si>
    <t>FI 350 100W 5000K PI60</t>
  </si>
  <si>
    <t>FI 350 100W 5000K PI90</t>
  </si>
  <si>
    <t>FI 600 100W PI150x55 5000K</t>
  </si>
  <si>
    <t>FI 600 100W PI40x90 5000K</t>
  </si>
  <si>
    <t>FI 600 100W PI80x100 5000K</t>
  </si>
  <si>
    <t>FI 600 100W PI90x90 5000K</t>
  </si>
  <si>
    <t>FI 135 32W 3000K OPAL</t>
  </si>
  <si>
    <t>FI 135 32W 4000K CRYSTAL</t>
  </si>
  <si>
    <t>FI 135 32W 4000K OPAL</t>
  </si>
  <si>
    <t>FI 135 32W 5000K CRYSTAL</t>
  </si>
  <si>
    <t>FI 135 32W 5000K OPAL</t>
  </si>
  <si>
    <t>FI 135 EM 32W 4000K OPAL</t>
  </si>
  <si>
    <t>FI 135 EM 32W 5000K OPAL</t>
  </si>
  <si>
    <t>FI 135 36W 3000K OPAL</t>
  </si>
  <si>
    <t>FI 135 36W 4000K OPAL</t>
  </si>
  <si>
    <t>FI 135 36W 5000K CRYSTAL</t>
  </si>
  <si>
    <t>FI 135 36W 5000K OPAL</t>
  </si>
  <si>
    <t>FI 135 36W 6500K OPAL</t>
  </si>
  <si>
    <t>FI 135 EM 36W 4000K OPAL</t>
  </si>
  <si>
    <t>FI 135 EM 36W 5000K OPAL</t>
  </si>
  <si>
    <t>FI 135 38W 4000K OPAL</t>
  </si>
  <si>
    <t>FI 135 38W 5000K OPAL</t>
  </si>
  <si>
    <t>FI 135 EM 38W 4000K OPAL</t>
  </si>
  <si>
    <t>FI 135 EM 38W 5000K OPAL</t>
  </si>
  <si>
    <t>FI 135 44W 4000K OPAL</t>
  </si>
  <si>
    <t>FI 135 44W 5000K OPAL</t>
  </si>
  <si>
    <t>FI 135 EM 44W 4000K OPAL</t>
  </si>
  <si>
    <t>FI 135 EM 44W 5000K OPAL</t>
  </si>
  <si>
    <t>FI 135 49W 4000K OPAL</t>
  </si>
  <si>
    <t>FI 135 49W 5000K OPAL</t>
  </si>
  <si>
    <t>FI 135 EM 49W 5000K OPAL</t>
  </si>
  <si>
    <t>FI 135 DALI 36W 5000K OPAL</t>
  </si>
  <si>
    <t>FG 67 11W 4000K CRYSTAL PI40x90</t>
  </si>
  <si>
    <t>FG 67 11W 4000K CRYSTAL PI80x120</t>
  </si>
  <si>
    <t>FG 67 11W 5000K CRYSTAL PI40x90</t>
  </si>
  <si>
    <t>FG 67 11W 5000K CRYSTAL PI80x120</t>
  </si>
  <si>
    <t>FG 67 20W 4000K CRYSTAL PI40x90</t>
  </si>
  <si>
    <t>FG 67 20W 4000K CRYSTAL PI80x120</t>
  </si>
  <si>
    <t>FG 67 20W 5000K CRYSTAL PI40x90</t>
  </si>
  <si>
    <t>FG 67 20W 5000K CRYSTAL PI80x120</t>
  </si>
  <si>
    <t>FG 67 35W 4000K CRYSTAL PI40x90</t>
  </si>
  <si>
    <t>FG 67 35W 4000K CRYSTAL PI80x120</t>
  </si>
  <si>
    <t>FG 67 35W 5000K CRYSTAL PI40x90</t>
  </si>
  <si>
    <t>FG 67 35W 5000K CRYSTAL PI80x120</t>
  </si>
  <si>
    <t>FG 67 40W 4000K CRYSTAL PI40x90</t>
  </si>
  <si>
    <t>FG 67 40W 4000K CRYSTAL PI80x120</t>
  </si>
  <si>
    <t>FG 67 40W 5000K CRYSTAL PI40x90</t>
  </si>
  <si>
    <t>FG 67 40W 5000K CRYSTAL PI80x120</t>
  </si>
  <si>
    <t>FG 67 45W 4000K CRYSTAL PI40x90</t>
  </si>
  <si>
    <t>FG 67 45W 4000K CRYSTAL PI80x120</t>
  </si>
  <si>
    <t>FG 67 45W 5000K CRYSTAL PI40x90</t>
  </si>
  <si>
    <t>FG 67 45W 5000K CRYSTAL PI80x120</t>
  </si>
  <si>
    <t>FG 67 55W 4000K CRYSTAL PI40x90</t>
  </si>
  <si>
    <t>FG 67 55W 4000K CRYSTAL PI80x120</t>
  </si>
  <si>
    <t>FG 67 55W 5000K CRYSTAL PI40x90</t>
  </si>
  <si>
    <t>FG 67 55W 5000K CRYSTAL PI80x120</t>
  </si>
  <si>
    <t>FG 67 75W 4000K CRYSTAL PI40x90</t>
  </si>
  <si>
    <t>FG 67 75W 4000K CRYSTAL PI80x120</t>
  </si>
  <si>
    <t>FG 67 75W 5000K CRYSTAL PI40x90</t>
  </si>
  <si>
    <t>FG 67 75W 5000K CRYSTAL PI80x120</t>
  </si>
  <si>
    <t>FG 67 100W 4000K CRYSTAL PI40x90</t>
  </si>
  <si>
    <t>FG 67 100W 4000K CRYSTAL PI80x120</t>
  </si>
  <si>
    <t>FG 67 100W 5000K CRYSTAL PI40x90</t>
  </si>
  <si>
    <t>FG 67 100W 5000K CRYSTAL PI80x120</t>
  </si>
  <si>
    <t>FG 50 75W 3000K CRYSTAL PI30</t>
  </si>
  <si>
    <t>FG 50 75W 5000К CRYSTAL PI2-25х90</t>
  </si>
  <si>
    <t>FG 50 75W 5000K CRYSTAL PI30</t>
  </si>
  <si>
    <t>FG 50 75W 5000K CRYSTAL PI60</t>
  </si>
  <si>
    <t>FG 50 100W 5000K CRYSTAL PI30</t>
  </si>
  <si>
    <t>FG 50 100W 5000K CRYSTAL PI60</t>
  </si>
  <si>
    <t>FG 50 100W 5000K CRYSTAL PI90</t>
  </si>
  <si>
    <t>FG 50 EM 100W 5000K CRYSTAL PI90</t>
  </si>
  <si>
    <t>FG 50 PWM 75W 5000K CRYSTAL PI30</t>
  </si>
  <si>
    <t>FG 50 DALI 112W 5000K CRYSTAL PI30</t>
  </si>
  <si>
    <t>FG 55 11W 4000K CRYSTAL</t>
  </si>
  <si>
    <t>FG 55 11W 4000K OPAL</t>
  </si>
  <si>
    <t>FG 55 11W 5000K CRYSTAL</t>
  </si>
  <si>
    <t>FG 55 11W 5000K OPAL</t>
  </si>
  <si>
    <t>FG 55 EM 11W 4000K CRYSTAL</t>
  </si>
  <si>
    <t>FG 55 EM 11W 4000K OPAL</t>
  </si>
  <si>
    <t>FG 55 EM 11W 5000K CRYSTAL</t>
  </si>
  <si>
    <t>FG 55 EM 11W 5000K OPAL</t>
  </si>
  <si>
    <t>FG 55 20W 4000K CRYSTAL</t>
  </si>
  <si>
    <t>FG 55 20W 4000K OPAL</t>
  </si>
  <si>
    <t>FG 55 20W 5000K CRYSTAL</t>
  </si>
  <si>
    <t>FG 55 20W 5000K OPAL</t>
  </si>
  <si>
    <t>FG 55 EM 20W 4000K CRYSTAL</t>
  </si>
  <si>
    <t>FG 55 EM 20W 4000K OPAL</t>
  </si>
  <si>
    <t>FG 55 EM 20W 5000K CRYSTAL</t>
  </si>
  <si>
    <t>FG 55 EM 20W 5000K OPAL</t>
  </si>
  <si>
    <t>FG 55 35W 3000K CRYSTAL</t>
  </si>
  <si>
    <t>FG 55 35W 3000K OPAL</t>
  </si>
  <si>
    <t>FG 55 35W 4000K CRYSTAL</t>
  </si>
  <si>
    <t>FG 55 35W 4000K OPAL</t>
  </si>
  <si>
    <t>FG 55 35W 5000K CRYSTAL</t>
  </si>
  <si>
    <t>FG 55 35W 5000K OPAL</t>
  </si>
  <si>
    <t>FG 55 35W 6500K CRYSTAL</t>
  </si>
  <si>
    <t>FG 55 35W RAL9005 5000K OPAL</t>
  </si>
  <si>
    <t>FG 55 EM 35W 4000K OPAL</t>
  </si>
  <si>
    <t>FG 55 EM 35W 5000K CRYSTAL</t>
  </si>
  <si>
    <t>FG 55 EM 35W 5000K OPAL</t>
  </si>
  <si>
    <t>FG 55 40W 4000K CRYSTAL</t>
  </si>
  <si>
    <t>FG 55 40W 4000K OPAL</t>
  </si>
  <si>
    <t>FG 55 40W 5000K CRYSTAL</t>
  </si>
  <si>
    <t>FG 55 40W 5000K OPAL</t>
  </si>
  <si>
    <t>FG 55 45W 4000K CRYSTAL</t>
  </si>
  <si>
    <t>FG 55 45W 4000K OPAL</t>
  </si>
  <si>
    <t>FG 55 45W 5000K CRYSTAL</t>
  </si>
  <si>
    <t>FG 55 45W 5000K OPAL</t>
  </si>
  <si>
    <t>FG 55 EM 45W 4000K CRYSTAL</t>
  </si>
  <si>
    <t>FG 55 EM 45W 4000K OPAL</t>
  </si>
  <si>
    <t>FG 55 EM 45W 5000K CRYSTAL</t>
  </si>
  <si>
    <t>FG 55 EM 45W 5000K OPAL</t>
  </si>
  <si>
    <t>FG 55 55W 4000K CRYSTAL</t>
  </si>
  <si>
    <t>FG 55 55W 4000K OPAL</t>
  </si>
  <si>
    <t>FG 55 55W 5000K CRYSTAL</t>
  </si>
  <si>
    <t>FG 55 55W 5000K OPAL</t>
  </si>
  <si>
    <t>FG 55 55W 6500K CRYSTAL</t>
  </si>
  <si>
    <t>FG 55 55W 6500K OPAL</t>
  </si>
  <si>
    <t>FG 55 55W K-V 4000K CRYSTAL</t>
  </si>
  <si>
    <t>FG 55 55W K-V 4000K OPAL</t>
  </si>
  <si>
    <t>FG 55 55W K-V 5000K CRYSTAL</t>
  </si>
  <si>
    <t>FG 55 55W K-V 5000K OPAL</t>
  </si>
  <si>
    <t>FG 55 EM 55W 3000K OPAL</t>
  </si>
  <si>
    <t>FG 55 EM 55W 4000K OPAL</t>
  </si>
  <si>
    <t>FG 55 EM 55W 5000K CRYSTAL</t>
  </si>
  <si>
    <t>FG 55 EM 55W 5000K OPAL</t>
  </si>
  <si>
    <t>FG 55 EM 55W 6500K CRYSTAL</t>
  </si>
  <si>
    <t>FG 55 75W 4000K CRYSTAL</t>
  </si>
  <si>
    <t>FG 55 75W 4000K OPAL</t>
  </si>
  <si>
    <t>FG 55 75W 5000K CRYSTAL</t>
  </si>
  <si>
    <t>FG 55 75W 5000K OPAL</t>
  </si>
  <si>
    <t>FG 55 75W 6500K OPAL</t>
  </si>
  <si>
    <t>FG 55 EM 75W 4000K CRYSTAL</t>
  </si>
  <si>
    <t>FG 55 EM 75W 4000K OPAL</t>
  </si>
  <si>
    <t>FG 55 EM 75W 5000K CRYSTAL</t>
  </si>
  <si>
    <t>FG 55 EM 75W 5000K OPAL</t>
  </si>
  <si>
    <t>FG 55 100W 4000K CRYSTAL</t>
  </si>
  <si>
    <t>FG 55 100W 4000K OPAL</t>
  </si>
  <si>
    <t>FG 55 100W 5000K CRYSTAL</t>
  </si>
  <si>
    <t>FG 55 100W 5000K OPAL</t>
  </si>
  <si>
    <t>FG 55 100W 6500K CRYSTAL</t>
  </si>
  <si>
    <t>FG 55 100W 6500K OPAL</t>
  </si>
  <si>
    <t>FG 55 EM 100W 4000K CRYSTAL</t>
  </si>
  <si>
    <t>FG 55 EM 100W 4000K OPAL</t>
  </si>
  <si>
    <t>FG 55 EM 100W 5000K CRYSTAL</t>
  </si>
  <si>
    <t>FG 55 EM 100W 5000K OPAL</t>
  </si>
  <si>
    <t>FG 55x2 110W 5000K CRYSTAL</t>
  </si>
  <si>
    <t>FG 55x2 110W 5000K OPAL</t>
  </si>
  <si>
    <t>FG 55x2 150W 5000K CRYSTAL</t>
  </si>
  <si>
    <t>FG 55x2 EM 150W 5000K CRYSTAL</t>
  </si>
  <si>
    <t>FG 55x2 200W 5000K CRYSTAL</t>
  </si>
  <si>
    <t>FG 55x2 200W 5000K OPAL</t>
  </si>
  <si>
    <t>FG 190 78W 4000K GLASSMAT</t>
  </si>
  <si>
    <t>FG 190 78W 5000K GLASS</t>
  </si>
  <si>
    <t>FG 190 78W 5000K GLASSMAT</t>
  </si>
  <si>
    <t>FD 111 100W 4000K</t>
  </si>
  <si>
    <t>FD 111 100W 4000K PI60</t>
  </si>
  <si>
    <t>FD 111 100W 4000K PI90</t>
  </si>
  <si>
    <t>FD 111 100W 5000K</t>
  </si>
  <si>
    <t>FD 111 100W 5000K PI60</t>
  </si>
  <si>
    <t>FD 111 100W 5000K PI90</t>
  </si>
  <si>
    <t>FD 111 100W W15 5000K PI90</t>
  </si>
  <si>
    <t>FD 111 160W 4000K</t>
  </si>
  <si>
    <t>FD 111 160W 4000K PI90</t>
  </si>
  <si>
    <t>FD 111 160W 5000K</t>
  </si>
  <si>
    <t>FD 111 160W 5000K PI60</t>
  </si>
  <si>
    <t>FD 111 160W 5000K PI90</t>
  </si>
  <si>
    <t>FD 111 160W W15 5000K</t>
  </si>
  <si>
    <t>FD 111 160W W15 5000K PI60</t>
  </si>
  <si>
    <t>FD 111 160W W15 5000K PI90</t>
  </si>
  <si>
    <t>FD 111 220W 4000K</t>
  </si>
  <si>
    <t>FD 111 220W 4000K PI60</t>
  </si>
  <si>
    <t>FD 111 220W 4000K PI90</t>
  </si>
  <si>
    <t>FD 111 220W 5000K</t>
  </si>
  <si>
    <t>FD 111 220W 5000K PI60</t>
  </si>
  <si>
    <t>FD 111 220W 5000K PI90</t>
  </si>
  <si>
    <t>FD 111 220W W15 5000K PI60</t>
  </si>
  <si>
    <t>FD 111 220W W15 5000K PI90</t>
  </si>
  <si>
    <t>FD 111 DALI 92W 5000K</t>
  </si>
  <si>
    <t>FD 111 DALI 92W 5000K PI90</t>
  </si>
  <si>
    <t>FD 111 DALI 192W 5000K</t>
  </si>
  <si>
    <t>FD 111 DALI 192W 5000K PI90</t>
  </si>
  <si>
    <t>FD 111 EXTREME 226W 5000K</t>
  </si>
  <si>
    <t>FD 111 EXTREME 226W 5000K PI60</t>
  </si>
  <si>
    <t>FD 111 EXTREME 226W 5000K PI90</t>
  </si>
  <si>
    <t>FD 111 HE 100W 5000K</t>
  </si>
  <si>
    <t>FD 111 HE 160W 5000K</t>
  </si>
  <si>
    <t>FD 111 HE 220W 4000K</t>
  </si>
  <si>
    <t>FD 111 HE 220W 5000K</t>
  </si>
  <si>
    <t>FD 111 HE 220W 6500K</t>
  </si>
  <si>
    <t>FD 112 100W 4000K</t>
  </si>
  <si>
    <t>FD 112 100W 5000K</t>
  </si>
  <si>
    <t>FD 112 100W 5000K PI60</t>
  </si>
  <si>
    <t>FD 112 100W 5000K PI90</t>
  </si>
  <si>
    <t>FD 112 100W OPAL 5000K</t>
  </si>
  <si>
    <t>FD 112 EM 100W 5000K</t>
  </si>
  <si>
    <t>FD 112 EM 100W 5000K PI60</t>
  </si>
  <si>
    <t>FD 112 EM 100W 5000K PI90</t>
  </si>
  <si>
    <t>FD 112 EM 100W OPAL 5000K</t>
  </si>
  <si>
    <t>FD 112 EM 100W OPAL 5000K PI60</t>
  </si>
  <si>
    <t>FD 112 EM 100W OPAL 5000K PI90</t>
  </si>
  <si>
    <t>FD 112 150W 5000K</t>
  </si>
  <si>
    <t>FD 112 150W 5000K PI60</t>
  </si>
  <si>
    <t>FD 112 150W 5000K PI90</t>
  </si>
  <si>
    <t>FD 112 150W OPAL 5000K</t>
  </si>
  <si>
    <t>FD 112 150W W15 5000K PI60</t>
  </si>
  <si>
    <t>FD 112 150W W15 5000K PI90</t>
  </si>
  <si>
    <t>FD 112 EM 150W 5000K</t>
  </si>
  <si>
    <t>FD 112 EM 150W 5000K PI60</t>
  </si>
  <si>
    <t>FD 112 EM 150W 5000K PI90</t>
  </si>
  <si>
    <t>FD 112 EM 150W OPAL 5000K</t>
  </si>
  <si>
    <t>FD 112 EM 150W OPAL 5000K PI60</t>
  </si>
  <si>
    <t>FD 112 EM 150W OPAL 5000K PI90</t>
  </si>
  <si>
    <t>FD 112 200W 5000K</t>
  </si>
  <si>
    <t>FD 112 200W 5000K PI60</t>
  </si>
  <si>
    <t>FD 112 200W 5000K PI90</t>
  </si>
  <si>
    <t>FD 112 200W OPAL 5000K</t>
  </si>
  <si>
    <t>FD 112 EM 200W 5000K</t>
  </si>
  <si>
    <t>FD 112 EM 200W 5000K PI60</t>
  </si>
  <si>
    <t>FD 112 EM 200W 5000K PI90</t>
  </si>
  <si>
    <t>FD 112 EM 200W OPAL 5000K</t>
  </si>
  <si>
    <t>FD 112 EM 200W OPAL 5000K PI60</t>
  </si>
  <si>
    <t>FD 112 EM 200W OPAL 5000K PI90</t>
  </si>
  <si>
    <t>FD 112 DALI 100W 5000K</t>
  </si>
  <si>
    <t>FD 112 DALI 100W 5000K PI60</t>
  </si>
  <si>
    <t>FD 112 DALI 100W 5000K PI90</t>
  </si>
  <si>
    <t>FD 112 DALI 100W OPAL 5000K</t>
  </si>
  <si>
    <t>FD 112 DALI 100W OPAL 5000K PI60</t>
  </si>
  <si>
    <t>FD 112 DALI 100W OPAL 5000K PI90</t>
  </si>
  <si>
    <t>FD 112 DALI 150W 5000K</t>
  </si>
  <si>
    <t>FD 112 DALI 150W 5000K PI60</t>
  </si>
  <si>
    <t>FD 112 DALI 150W 5000K PI90</t>
  </si>
  <si>
    <t>FD 112 DALI 150W OPAL 5000K</t>
  </si>
  <si>
    <t>FD 112 DALI 150W OPAL 5000K PI60</t>
  </si>
  <si>
    <t>FD 112 DALI 150W OPAL 5000K PI90</t>
  </si>
  <si>
    <t>FD 112 DALI 200W 5000K</t>
  </si>
  <si>
    <t>FD 112 DALI 200W 5000K PI60</t>
  </si>
  <si>
    <t>FD 112 DALI 200W 5000K PI90</t>
  </si>
  <si>
    <t>FD 112 DALI 200W OPAL 5000K</t>
  </si>
  <si>
    <t>FD 112 DALI 200W OPAL 5000K PI60</t>
  </si>
  <si>
    <t>FD 112 DALI 200W OPAL 5000K PI90</t>
  </si>
  <si>
    <t>FD 112 EXTREME 150W 5000K</t>
  </si>
  <si>
    <t>FD 112 EXTREME 150W 5000K PI60</t>
  </si>
  <si>
    <t>FD 112 EXTREME 150W 5000K PI90</t>
  </si>
  <si>
    <t>FG 120 100W 5000K PI106</t>
  </si>
  <si>
    <t>FG 120 100W 5000K PI18</t>
  </si>
  <si>
    <t>FG 120 100W 5000K PI43</t>
  </si>
  <si>
    <t>FG 120 150W 5000K PI106</t>
  </si>
  <si>
    <t>FG 120 150W 5000K PI29</t>
  </si>
  <si>
    <t>FG 120 150W 5000K PI43</t>
  </si>
  <si>
    <t>FG 120 220W 5000К PI29</t>
  </si>
  <si>
    <t xml:space="preserve"> FI 595 IP54 32W 3000K OPAL</t>
  </si>
  <si>
    <t>FI 595 IP54 32W 4000K OPAL</t>
  </si>
  <si>
    <t>FI 595 IP54 32W 4000K PRISM</t>
  </si>
  <si>
    <t>FI 595 IP54 32W 5000K OPAL</t>
  </si>
  <si>
    <t>FI 595 IP54 32W 5000K PRISM</t>
  </si>
  <si>
    <t>FI 595 IP54 32W 4000K GLASS</t>
  </si>
  <si>
    <t>FI 595 EM IP54 32W 4000K OPAL</t>
  </si>
  <si>
    <t>FI 595 EM IP54 32W 4000K PRISM</t>
  </si>
  <si>
    <t>FI 595 EM IP54 32W 6500K OPAL</t>
  </si>
  <si>
    <t>FI 595 IP54 36W 3000K OPAL</t>
  </si>
  <si>
    <t>FI 595 IP54 36W 4000K ICE</t>
  </si>
  <si>
    <t>FI 595 IP54 36W 4000K OPAL</t>
  </si>
  <si>
    <t>FI 595 IP54 36W 4000K PRISM</t>
  </si>
  <si>
    <t>FI 595 IP54 36W 4000K PRISM K</t>
  </si>
  <si>
    <t>FI 595 IP54 36W 5000K OPAL</t>
  </si>
  <si>
    <t>FI 595 IP54 36W 5000K PRISM</t>
  </si>
  <si>
    <t>FI 595 IP54 36W 5000K PRISM K</t>
  </si>
  <si>
    <t>FI 595 IP54 36W 6500K OPAL</t>
  </si>
  <si>
    <t>FI 595 IP54 36W 4000K GLASS</t>
  </si>
  <si>
    <t>FI 595 IP54 36W 4000K GLASSMAT</t>
  </si>
  <si>
    <t>FI 595 IP54 36W 5000K GLASS</t>
  </si>
  <si>
    <t>FI 595 EM IP54 36W 4000K ICE</t>
  </si>
  <si>
    <t>FI 595 EM IP54 36W 4000K OPAL</t>
  </si>
  <si>
    <t>FI 595 EM IP54 36W 4000K PRISM</t>
  </si>
  <si>
    <t>FI 595 EM IP54 36W 5000K OPAL</t>
  </si>
  <si>
    <t>FI 595 EM IP54 36W 5000K PRISM</t>
  </si>
  <si>
    <t>FI 595 IP54 44W 4000K OPAL</t>
  </si>
  <si>
    <t>FI 595 IP54 44W 4000K OPAL K</t>
  </si>
  <si>
    <t>FI 595 IP54 44W 4000K PRISM</t>
  </si>
  <si>
    <t>FI 595 IP54 44W 5000K OPAL</t>
  </si>
  <si>
    <t>FI 595 IP54 44W 5000K PRISM</t>
  </si>
  <si>
    <t>FI 595 EM IP54 44W 4000K OPAL</t>
  </si>
  <si>
    <t>FI 595 EM IP54 44W 4000K PRISM</t>
  </si>
  <si>
    <t>FI 595 GRL IP54 32W 5000K PRISM</t>
  </si>
  <si>
    <t>FI 595 GRL IP54 36W 4000K OPAL</t>
  </si>
  <si>
    <t>FI 595 GRL IP54 36W 4000K PRISM</t>
  </si>
  <si>
    <t>FI 595 GRL IP54 36W 5000K PRISM</t>
  </si>
  <si>
    <t>FI 595 CESAL IP54 36W 4000K OPAL</t>
  </si>
  <si>
    <t>FI 595 CLIP IP54 32W 4000K OPAL</t>
  </si>
  <si>
    <t>FI 595 CLIP IP54 32W 5000K ICE</t>
  </si>
  <si>
    <t>FI 595 CLIP IP54 32W 5000K OPAL</t>
  </si>
  <si>
    <t>FI 595 CLIP IP54 32W 5000K PRISM</t>
  </si>
  <si>
    <t>FI 595 CLIP EM IP54 32W 5000K OPAL</t>
  </si>
  <si>
    <t>FI 595 CLIP EM IP54 32W 5000K PRISM</t>
  </si>
  <si>
    <t>FI 595 CLIP IP54 36W 3000K OPAL</t>
  </si>
  <si>
    <t>FI 595 CLIP IP54 36W 4000K OPAL</t>
  </si>
  <si>
    <t>FI 595 CLIP IP54 36W 5000K ICE</t>
  </si>
  <si>
    <t>FI 595 CLIP IP54 36W 5000K OPAL</t>
  </si>
  <si>
    <t>FI 595 CLIP IP54 36W 5000K PRISM</t>
  </si>
  <si>
    <t>FI 595 CLIP EM IP54 36W 4000K OPAL</t>
  </si>
  <si>
    <t>FI 595 CLIP EM IP54 36W 5000K ICE</t>
  </si>
  <si>
    <t>FI 595 CLIP IP54 44W 4000K PRISM</t>
  </si>
  <si>
    <t>FI 595 CLIP IP54 44W 5000K OPAL</t>
  </si>
  <si>
    <t>FI 595 CLIP IP54 44W 5000K PRISM</t>
  </si>
  <si>
    <t>FI 595 IP65 32W 4000K GLASS</t>
  </si>
  <si>
    <t>FI 595 IP65 32W 5000K GLASS</t>
  </si>
  <si>
    <t>FI 595 IP65 32W 5000K GLASSMAT</t>
  </si>
  <si>
    <t>FI 595 EM IP65 32W 4000K GLASS</t>
  </si>
  <si>
    <t>FI 595 IP65 36W 4000K GLASS</t>
  </si>
  <si>
    <t>FI 595 IP65 36W 5000K GLASS</t>
  </si>
  <si>
    <t>FI 595 IP65 36W 5000K GLASSMAT</t>
  </si>
  <si>
    <t>FI 595 EM IP65 36W 5000K GLASS</t>
  </si>
  <si>
    <t>FI 180 IP54 21W 4000K OPAL</t>
  </si>
  <si>
    <t>FI 180 IP54 21W 4000K PRISM</t>
  </si>
  <si>
    <t>FI 180 IP54 21W 5000K OPAL</t>
  </si>
  <si>
    <t>FI 180 IP54 21W 5000K PRISM</t>
  </si>
  <si>
    <t>FI 180 IP54 21W 6500K OPAL</t>
  </si>
  <si>
    <t>FI 180 EM IP54 21W 4000K OPAL</t>
  </si>
  <si>
    <t>FI 180 EM IP54 21W 4000K PRISM</t>
  </si>
  <si>
    <t>FI 180 EM IP54 21W 5000K PRISM</t>
  </si>
  <si>
    <t>FI 180 IP54 32W 4000K OPAL</t>
  </si>
  <si>
    <t>FI 180 IP54 32W 4000K PRISM</t>
  </si>
  <si>
    <t>FI 180 IP54 32W 5000K PRISM</t>
  </si>
  <si>
    <t>FI 180 EM IP54 32W 4000K OPAL</t>
  </si>
  <si>
    <t>FI 180 EM IP54 32W 5000K PRISM</t>
  </si>
  <si>
    <t>FI 180 IP54 36W 4000K OPAL</t>
  </si>
  <si>
    <t>FI 180 IP54 36W 4000K PRISM</t>
  </si>
  <si>
    <t>FI 180 IP54 36W 5000K PRISM</t>
  </si>
  <si>
    <t>FI 180 IP54 36W 5000K GLASS</t>
  </si>
  <si>
    <t>FI 180 EM IP54 36W 4000K OPAL</t>
  </si>
  <si>
    <t>FI 180 EM IP54 36W 4000K PRISM</t>
  </si>
  <si>
    <t>FI 180 EM IP54 36W 5000K PRISM</t>
  </si>
  <si>
    <t>FI 180 IP54 44W 4000K OPAL</t>
  </si>
  <si>
    <t>FI 180 IP54 44W 4000K PRISM</t>
  </si>
  <si>
    <t>FI 180 IP54 44W 5000K OPAL</t>
  </si>
  <si>
    <t>FI 180 IP54 44W 4000K GLASS</t>
  </si>
  <si>
    <t>FI 180 IP65 32W 4000K GLASS</t>
  </si>
  <si>
    <t>FI 180 EM IP65 32W 4000K GLASSMAT</t>
  </si>
  <si>
    <t>FI 180 IP65 36W 4000K GLASS</t>
  </si>
  <si>
    <t>FI 180 IP65 36W 5000K GLASSMAT</t>
  </si>
  <si>
    <t>FI 180 IP65 44W 4000K GLASSMAT</t>
  </si>
  <si>
    <t>FI 180 IP65 44W 5000K GLASS</t>
  </si>
  <si>
    <t>FI 180 IP65 44W 5000K GLASSMAT</t>
  </si>
  <si>
    <t>FI 180 EM IP65 44W 5000K GLASSMAT</t>
  </si>
  <si>
    <t>FW 150 50W 3000K PI80x100</t>
  </si>
  <si>
    <t>FW 150 50W 4000K PI150x55</t>
  </si>
  <si>
    <t>FW 150 50W 4000K PI40x90</t>
  </si>
  <si>
    <t>FW 150 50W 4000K PI80x100</t>
  </si>
  <si>
    <t>FW 150 50W 4000K PI90</t>
  </si>
  <si>
    <t>FW 150 50W 5000K PI150x55</t>
  </si>
  <si>
    <t>FW 150 50W 5000K PI40x90</t>
  </si>
  <si>
    <t>FW 150 50W 5000K PI80x100</t>
  </si>
  <si>
    <t>FW 150 50W 5000K PI90</t>
  </si>
  <si>
    <t>FW 150 50W 6500K PI40x90</t>
  </si>
  <si>
    <t>FW 150 75W 4000K PI150x55</t>
  </si>
  <si>
    <t>FW 150 75W 4000K PI40x90</t>
  </si>
  <si>
    <t>FW 150 75W 5000K PI150x55</t>
  </si>
  <si>
    <t>FW 150 75W 5000K PI40x90</t>
  </si>
  <si>
    <t>FW 150 75W 5000K PI80x100</t>
  </si>
  <si>
    <t>FW 150 75W 5000K PI90</t>
  </si>
  <si>
    <t>FW 150 100W 4000K PI150x55</t>
  </si>
  <si>
    <t>FW 150 100W 4000K PI80x100</t>
  </si>
  <si>
    <t>FW 150 100W 5000K PI150x55</t>
  </si>
  <si>
    <t>FW 150 100W 5000K PI40x90</t>
  </si>
  <si>
    <t>FW 150 100W 5000K PI80x100</t>
  </si>
  <si>
    <t>FW 150 100W 5000K PI90</t>
  </si>
  <si>
    <t>FW 150 125W 4000K PI80x100</t>
  </si>
  <si>
    <t>FW 150 125W 5000K PI150x55</t>
  </si>
  <si>
    <t>FW 150 125W 5000K PI40x90</t>
  </si>
  <si>
    <t>FW 150 125W 5000K PI80x100</t>
  </si>
  <si>
    <t>FW 150 125W 5000K PI90</t>
  </si>
  <si>
    <t>FW 150 150W 4000K PI150x55</t>
  </si>
  <si>
    <t>FW 150 150W 4000K PI40x90</t>
  </si>
  <si>
    <t>FW 150 150W 5000K PI150x55</t>
  </si>
  <si>
    <t>FW 150 150W 5000K PI40x90</t>
  </si>
  <si>
    <t>FW 150 150W 5000K PI80x100</t>
  </si>
  <si>
    <t>FW 150 150W 5000K PI90</t>
  </si>
  <si>
    <t>FW 150 ALARM 50W 5000K PI150x55</t>
  </si>
  <si>
    <t>FW 150 HE 75W 5000K PI150x55</t>
  </si>
  <si>
    <t>FW 150 HE 125W 5000K PI150x55</t>
  </si>
  <si>
    <t>FW 150 HE 150W 5000K PI150x55</t>
  </si>
  <si>
    <t>FG 100 200W 4000K PI60</t>
  </si>
  <si>
    <t>FG 100 200W 5000К PI20</t>
  </si>
  <si>
    <t>FG 100 200W 5000K PI40</t>
  </si>
  <si>
    <t>FG 100 200W 5000K PI60</t>
  </si>
  <si>
    <t>FG 100 200W 5000K PI60x150</t>
  </si>
  <si>
    <t>FG 100 200W 4000K PI60x150</t>
  </si>
  <si>
    <t>FG 100 300W 5000K PI60</t>
  </si>
  <si>
    <t>FG 100 300W 4000K PI60x150</t>
  </si>
  <si>
    <t>FG 100 300W 5000K PI60x150</t>
  </si>
  <si>
    <t>FG 100 400W 5000K PI20</t>
  </si>
  <si>
    <t>FG 100 400W 5000K PI60</t>
  </si>
  <si>
    <t>FG 100 400W 5000K PI60x150</t>
  </si>
  <si>
    <t>FG 100 500W 5000K PI60</t>
  </si>
  <si>
    <t>FG 100 500W 5000K PI60x150</t>
  </si>
  <si>
    <t>FG 100 600W 5000K PI20</t>
  </si>
  <si>
    <t>FG 100 600W 5000K PI60</t>
  </si>
  <si>
    <t>FG 100 800W 5000K PI20</t>
  </si>
  <si>
    <t>FG 100 800W 5000K PI60</t>
  </si>
  <si>
    <t>FG 100 800W 5000K PI60x150</t>
  </si>
  <si>
    <t>FG 100 1000W 5000K PI60</t>
  </si>
  <si>
    <t>FG 100 DALI 400W 5000K PI60x150</t>
  </si>
  <si>
    <t>FP 200 20W 4000K</t>
  </si>
  <si>
    <t>FP 200 20W 5000K</t>
  </si>
  <si>
    <t>FP 200 30W 4000K</t>
  </si>
  <si>
    <t>FP 200 30W 5000K</t>
  </si>
  <si>
    <t>FP 150 50W 3000K PI150x55</t>
  </si>
  <si>
    <t>FP 150 50W 3000K PI40x90</t>
  </si>
  <si>
    <t>FP 150 50W 4000K PI150x55</t>
  </si>
  <si>
    <t>FP 150 50W 5000K PI150x55</t>
  </si>
  <si>
    <t>FP 150 50W 5000K PI80x100</t>
  </si>
  <si>
    <t>FP 150 50W 5000K PI90</t>
  </si>
  <si>
    <t>FP 150 75W 3000K PI150x55</t>
  </si>
  <si>
    <t>FP 150 75W 3000K PI80x100</t>
  </si>
  <si>
    <t>FP 150 75W 4000K PI150x55</t>
  </si>
  <si>
    <t>FP 150 75W 4000K PI90</t>
  </si>
  <si>
    <t>FP 150 75W 5000K PI150x55</t>
  </si>
  <si>
    <t>FP 150 75W 5000K PI40x90</t>
  </si>
  <si>
    <t>FP 150 75W 5000K PI80x100</t>
  </si>
  <si>
    <t>FP 150 75W 5000K PI90</t>
  </si>
  <si>
    <t>FP 150 100W 3000K PI150x55</t>
  </si>
  <si>
    <t>FP 150 100W 3000K PI80x100</t>
  </si>
  <si>
    <t>FP 150 100W 4000K PI150x55</t>
  </si>
  <si>
    <t>FP 150 100W 5000K PI150x55</t>
  </si>
  <si>
    <t>FP 150 100W 5000K PI40x90</t>
  </si>
  <si>
    <t>FP 150 100W 5000K PI80x100</t>
  </si>
  <si>
    <t>FP 150 100W 5000K PI90</t>
  </si>
  <si>
    <t>FP 150 125W 3000K PI150x55</t>
  </si>
  <si>
    <t>FP 150 125W 4000K PI150x55</t>
  </si>
  <si>
    <t>FP 150 125W 5000K PI150x55</t>
  </si>
  <si>
    <t>FP 150 125W 5000K PI80x100</t>
  </si>
  <si>
    <t>FP 150 125W 5000K PI90</t>
  </si>
  <si>
    <t>FP 150 150W 3000K PI90</t>
  </si>
  <si>
    <t>FP 150 150W 4000K PI150x55</t>
  </si>
  <si>
    <t>FP 150 150W 5000K PI150x55</t>
  </si>
  <si>
    <t>FP 150 150W 5000K PI80x100</t>
  </si>
  <si>
    <t>FP 150 150W 5000K PI90</t>
  </si>
  <si>
    <t>FP 150 HE 50W 4000K PI150x55</t>
  </si>
  <si>
    <t>FP 150 HE 50W 5000K PI150x55</t>
  </si>
  <si>
    <t>FP 150 HE 75W 4000K PI150х55</t>
  </si>
  <si>
    <t>FP 150 HE 75W 5000K PI150x55</t>
  </si>
  <si>
    <t>FP 150 HE 75W 5000K PI80x100</t>
  </si>
  <si>
    <t>FP 150 HE 100W 5000K PI150x55</t>
  </si>
  <si>
    <t>FP 150 HE 100W 5000K PI40x90</t>
  </si>
  <si>
    <t>FP 150 HE 100W 5000K PI80x100</t>
  </si>
  <si>
    <t>FP 150 HE 125W 4000K PI150x55</t>
  </si>
  <si>
    <t>FP 150 HE 150W 5000K PI150x55</t>
  </si>
  <si>
    <t>FP 150 HE 150W 5000K PI40x95</t>
  </si>
  <si>
    <t>FP 150 NEMA 100W 5000K PI150x55</t>
  </si>
  <si>
    <t>FM 170 11W/24W 4000K</t>
  </si>
  <si>
    <t>FM 170 11W/24W 4000K/5000K</t>
  </si>
  <si>
    <t>FM 170 11W/24W 5000K</t>
  </si>
  <si>
    <t>FM 170 11W/24W 5000K/4000K</t>
  </si>
  <si>
    <t>FM 170 11W/24W R 4000K</t>
  </si>
  <si>
    <t>FM 170 11W/24W R 4000K/5000K</t>
  </si>
  <si>
    <t>FM 170 11W/24W R 5000K</t>
  </si>
  <si>
    <t>FM 170 11W/24W R 5000K/4000K</t>
  </si>
  <si>
    <t>FM 170 11W/24W D 4000K</t>
  </si>
  <si>
    <t>FM 170 11W/24W D 4000K/5000K</t>
  </si>
  <si>
    <t>FM 170 11W/24W D 5000K</t>
  </si>
  <si>
    <t>FM 170 11W/24W D 5000K/4000K</t>
  </si>
  <si>
    <t>FM 170 11W/24W R D 4000K</t>
  </si>
  <si>
    <t>FM 170 11W/24W R D 4000K/5000K</t>
  </si>
  <si>
    <t>FM 170 11W/24W R D 5000K</t>
  </si>
  <si>
    <t>FM 170 11W/24W R D 5000K/4000K</t>
  </si>
  <si>
    <t>FM 170 11W/24W D G 4000K</t>
  </si>
  <si>
    <t>FM 170 11W/24W D G 4000K/5000K</t>
  </si>
  <si>
    <t>FM 170 11W/24W D G 5000K</t>
  </si>
  <si>
    <t>FM 170 11W/24W R D G 4000K</t>
  </si>
  <si>
    <t>FM 170 11W/24W R D G 4000K/5000K</t>
  </si>
  <si>
    <t>FM 170 11W/24W R D G 5000K</t>
  </si>
  <si>
    <t>FM 170 11W/24W R D G 5000K/4000K</t>
  </si>
  <si>
    <t>FM 171 24W 4000K</t>
  </si>
  <si>
    <t>FM 171 24W 5000K</t>
  </si>
  <si>
    <t>FM 171 24W G 4000K</t>
  </si>
  <si>
    <t>FM 171 24W G 5000K</t>
  </si>
  <si>
    <t>FM 171 24W R 4000K</t>
  </si>
  <si>
    <t>FM 171 24W R 5000K</t>
  </si>
  <si>
    <t>FM 171 24W R G 4000K</t>
  </si>
  <si>
    <t>FM 171 24W R G 5000K</t>
  </si>
  <si>
    <t>FM 171 32W 4000K</t>
  </si>
  <si>
    <t>FM 171 32W 5000K</t>
  </si>
  <si>
    <t>FM 171 32W G 4000K</t>
  </si>
  <si>
    <t>FM 171 32W G 5000K</t>
  </si>
  <si>
    <t>FM 171 32W R 4000K</t>
  </si>
  <si>
    <t>FM 171 32W R 5000K</t>
  </si>
  <si>
    <t>FM 171 32W R G 4000K</t>
  </si>
  <si>
    <t>FM 171 32W R G 5000K</t>
  </si>
  <si>
    <t>FM 171 38W 4000K</t>
  </si>
  <si>
    <t>FM 171 38W 5000K</t>
  </si>
  <si>
    <t>FM 171 38W G 4000K</t>
  </si>
  <si>
    <t>FM 171 38W G 5000K</t>
  </si>
  <si>
    <t>FM 171 38W R 4000K</t>
  </si>
  <si>
    <t>FM 171 38W R 5000K</t>
  </si>
  <si>
    <t>FM 171 38W R G 4000K</t>
  </si>
  <si>
    <t>FM 171 38W R G 5000K</t>
  </si>
  <si>
    <t>FM 171 44W 4000K</t>
  </si>
  <si>
    <t>FM 171 44W 5000K</t>
  </si>
  <si>
    <t>FM 171 44W G 4000K</t>
  </si>
  <si>
    <t>FM 171 44W G 5000K</t>
  </si>
  <si>
    <t>FM 171 44W R 4000K</t>
  </si>
  <si>
    <t>FM 171 44W R 5000K</t>
  </si>
  <si>
    <t>FM 171 44W R G 4000K</t>
  </si>
  <si>
    <t>FM 171 44W R G 5000K</t>
  </si>
  <si>
    <t>FM 172 28W 4000K</t>
  </si>
  <si>
    <t>FM 172 28W 5000K</t>
  </si>
  <si>
    <t>FM 172 28W G 4000K</t>
  </si>
  <si>
    <t>FM 172 28W G 5000K</t>
  </si>
  <si>
    <t>FM 172 28W R 4000K</t>
  </si>
  <si>
    <t>FM 172 28W R 5000K</t>
  </si>
  <si>
    <t>FM 172 28W R G 4000K</t>
  </si>
  <si>
    <t>FM 172 28W R G 5000K</t>
  </si>
  <si>
    <t>1873 - 2052</t>
  </si>
  <si>
    <t>125 - 137</t>
  </si>
  <si>
    <t>3411 - 4629</t>
  </si>
  <si>
    <t>95 - 129</t>
  </si>
  <si>
    <t>3287 - 3665</t>
  </si>
  <si>
    <t>103 - 115</t>
  </si>
  <si>
    <t>5682 -6022</t>
  </si>
  <si>
    <t>158 - 167</t>
  </si>
  <si>
    <t>4057 - 5011</t>
  </si>
  <si>
    <t>119 - 147</t>
  </si>
  <si>
    <t>4869 - 5412</t>
  </si>
  <si>
    <t>101 - 113</t>
  </si>
  <si>
    <t>3982 - 4088</t>
  </si>
  <si>
    <t>100 - 102</t>
  </si>
  <si>
    <t>7653 - 9016</t>
  </si>
  <si>
    <t>102 - 120</t>
  </si>
  <si>
    <t>990 - 166</t>
  </si>
  <si>
    <t>1655 - 1791</t>
  </si>
  <si>
    <t>1679 - 2971</t>
  </si>
  <si>
    <t>56 - 99</t>
  </si>
  <si>
    <t>4258 - 4553</t>
  </si>
  <si>
    <t>133 - 142</t>
  </si>
  <si>
    <t>4556 - 4791</t>
  </si>
  <si>
    <t>127 - 133</t>
  </si>
  <si>
    <t>1268 - 1341</t>
  </si>
  <si>
    <t>115 - 122</t>
  </si>
  <si>
    <t>2094 - 2202</t>
  </si>
  <si>
    <t>105 - 110</t>
  </si>
  <si>
    <t>4447 - 4661</t>
  </si>
  <si>
    <t>5082 - 5326</t>
  </si>
  <si>
    <t>5742 - 6081</t>
  </si>
  <si>
    <t>128 - 135</t>
  </si>
  <si>
    <t>6996 - 7391</t>
  </si>
  <si>
    <t>127 - 134</t>
  </si>
  <si>
    <t>9493 - 9821</t>
  </si>
  <si>
    <t>127 - 131</t>
  </si>
  <si>
    <t>11943 - 12567</t>
  </si>
  <si>
    <t>119 - 126</t>
  </si>
  <si>
    <t>11759 - 13563</t>
  </si>
  <si>
    <t>118 - 136</t>
  </si>
  <si>
    <t>18872 - 22101</t>
  </si>
  <si>
    <t>3575 - 4281</t>
  </si>
  <si>
    <t>3823 - 4588</t>
  </si>
  <si>
    <t>106 - 127</t>
  </si>
  <si>
    <t>106- 126</t>
  </si>
  <si>
    <t>2224 - 2497</t>
  </si>
  <si>
    <t>106 - 119</t>
  </si>
  <si>
    <t>4413 - 4479</t>
  </si>
  <si>
    <t>80 - 81</t>
  </si>
  <si>
    <t>38480 - 45617</t>
  </si>
  <si>
    <t>128 - 152</t>
  </si>
  <si>
    <t>1559 - 1582</t>
  </si>
  <si>
    <t>78 - 79</t>
  </si>
  <si>
    <t>2286 - 2321</t>
  </si>
  <si>
    <t>76 - 77</t>
  </si>
  <si>
    <t>3122- 3333</t>
  </si>
  <si>
    <t>156 - 167</t>
  </si>
  <si>
    <t>3902 - 4157</t>
  </si>
  <si>
    <t>156 - 166</t>
  </si>
  <si>
    <t>4683 - 4933</t>
  </si>
  <si>
    <t>156 - 164</t>
  </si>
  <si>
    <t>5463 - 5706</t>
  </si>
  <si>
    <t>156 - 163</t>
  </si>
  <si>
    <t>6244 - 6432</t>
  </si>
  <si>
    <t>156 - 161</t>
  </si>
  <si>
    <t>2329 - 2364</t>
  </si>
  <si>
    <t>97 -99</t>
  </si>
  <si>
    <t>3101 - 3147</t>
  </si>
  <si>
    <t>97 - 98</t>
  </si>
  <si>
    <t>3995 - 4055</t>
  </si>
  <si>
    <t>105 - 106</t>
  </si>
  <si>
    <t>4553 - 4621</t>
  </si>
  <si>
    <t>2906 - 2949</t>
  </si>
  <si>
    <t>102 - 103</t>
  </si>
  <si>
    <t>FP 80 HE 20W 5000K PI120x50</t>
  </si>
  <si>
    <t>FP 80 HE AB 20W 5000K PI120x50</t>
  </si>
  <si>
    <t>FP 80 HE 25W 5000K PI120x50</t>
  </si>
  <si>
    <t>FP 80 HE AB 25W 5000K PI120x50</t>
  </si>
  <si>
    <t>FP 80 HE 30W 5000K PI120x50</t>
  </si>
  <si>
    <t>FP 80 HE AB 30W 5000K PI120x50</t>
  </si>
  <si>
    <t>FP 80 HE 35W 5000K PI120x50</t>
  </si>
  <si>
    <t>FP 80 HE AB 35W 5000K PI120x50</t>
  </si>
  <si>
    <t>FP 80 HE 40W 5000K PI120x50</t>
  </si>
  <si>
    <t>FP 80 HE AB 40W 5000K PI120x50</t>
  </si>
  <si>
    <t>FP 80 COLD 20W 5000K PI120x50</t>
  </si>
  <si>
    <t>FP 80 COLD AB 20W 5000K PI120x50</t>
  </si>
  <si>
    <t>FP 80 COLD 25W 5000K PI120x50</t>
  </si>
  <si>
    <t>FP 80 COLD AB 25W 5000K PI120x50</t>
  </si>
  <si>
    <t>FP 80 COLD 30W 5000K PI120x50</t>
  </si>
  <si>
    <t>FP 80 COLD AB 30W 5000K PI120x50</t>
  </si>
  <si>
    <t>FP 80 COLD 35W 5000K PI120x50</t>
  </si>
  <si>
    <t>FP 80 COLD AB 35W 5000K PI120x50</t>
  </si>
  <si>
    <t>FP 80 COLD 40W 5000K PI120x50</t>
  </si>
  <si>
    <t>FP 80 COLD AB 40W 5000K PI120x50</t>
  </si>
  <si>
    <t>FA 100 DG45 40W 5000K PI120x50 H3</t>
  </si>
  <si>
    <t>FA 100 DG45 40W 5000K PI120x50 H4</t>
  </si>
  <si>
    <t>FA 100 DG45 40W 5000K PI120x50 H5</t>
  </si>
  <si>
    <t>FA 100 DG45 40W 5000K PI120x50 H6</t>
  </si>
  <si>
    <t>FA 100 DG90 40W 5000K PI120x50 H3</t>
  </si>
  <si>
    <t>FA 100 DG90 40W 5000K PI120x50 H4</t>
  </si>
  <si>
    <t>FA 100 DG90 40W 5000K PI120x50 H5</t>
  </si>
  <si>
    <t>FA 100 DG90 40W 5000K PI120x50 H6</t>
  </si>
  <si>
    <t>FA 100 DG90T 80W 5000K PI120x100 H3</t>
  </si>
  <si>
    <t>FA 100 DG90T 80W 5000K PI120x100 H4</t>
  </si>
  <si>
    <t>FA 100 DG90T 80W 5000K PI120x100 H5</t>
  </si>
  <si>
    <t>FA 100 DG90T 80W 5000K PI120x100 H6</t>
  </si>
  <si>
    <r>
      <t>FL 81 17W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</si>
  <si>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17W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</si>
  <si>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18W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</si>
  <si>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18W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</si>
  <si>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</si>
  <si>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</si>
  <si>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</si>
  <si>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</si>
  <si>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</si>
  <si>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</si>
  <si>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</si>
  <si>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FL 81 EM 45W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</si>
  <si>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FD 112 EXTREME 150W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</si>
  <si>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FA 100 BASE</t>
  </si>
  <si>
    <t>FA 100 BASE F</t>
  </si>
  <si>
    <t>665х95х95</t>
  </si>
  <si>
    <t>FI 135 26,5W SV 4000K CRYSTAL</t>
  </si>
  <si>
    <t>FI 135 26,5W SV 5000K CRYSTAL</t>
  </si>
  <si>
    <t>FI 135 26,5W SV 5000K OPAL</t>
  </si>
  <si>
    <t>FI 135 26,5W SV 4000K OPAL</t>
  </si>
  <si>
    <t>FI 135 EM 26,5W SV 4000K CRYSTAL</t>
  </si>
  <si>
    <t>FI 135 EM 26,5W SV 5000K CRYSTAL</t>
  </si>
  <si>
    <t>FI 135 EM 26,5W SV 5000K OPAL</t>
  </si>
  <si>
    <t>FI 135 EM 26,5W SV 4000K OPAL</t>
  </si>
  <si>
    <t>3515 - 3567</t>
  </si>
  <si>
    <t>133 - 135</t>
  </si>
  <si>
    <t>Серия FD 113</t>
  </si>
  <si>
    <r>
      <t xml:space="preserve">FD 113 100W </t>
    </r>
    <r>
      <rPr>
        <sz val="12"/>
        <color theme="1"/>
        <rFont val="Calibri Light"/>
        <family val="2"/>
        <charset val="204"/>
        <scheme val="major"/>
      </rPr>
      <t>XXXXK XXXXX</t>
    </r>
  </si>
  <si>
    <t>FD 113 100W 4000K</t>
  </si>
  <si>
    <t>FD 113 100W 5000K</t>
  </si>
  <si>
    <r>
      <t xml:space="preserve">FD 113 200W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</si>
  <si>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113 300W </t>
    </r>
    <r>
      <rPr>
        <sz val="12"/>
        <color theme="1"/>
        <rFont val="Calibri Light"/>
        <family val="2"/>
        <charset val="204"/>
        <scheme val="major"/>
      </rPr>
      <t>XXXXK XXXXX</t>
    </r>
  </si>
  <si>
    <t>FD 113 200W 4000K</t>
  </si>
  <si>
    <t>FD 113 200W 5000K</t>
  </si>
  <si>
    <t>FD 113 300W 4000K</t>
  </si>
  <si>
    <t>FD 113 300W 5000K</t>
  </si>
  <si>
    <t>FD 113 NI 200W 4000K</t>
  </si>
  <si>
    <t>FD 113 NI 200W 5000K</t>
  </si>
  <si>
    <t>FD 113 NI 300W 4000K</t>
  </si>
  <si>
    <t>FD 113 NI 300W 5000K</t>
  </si>
  <si>
    <t>811x467x190</t>
  </si>
  <si>
    <t>819x810x190</t>
  </si>
  <si>
    <r>
      <t xml:space="preserve">FD 113 200W NI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</si>
  <si>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113 300W NI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</si>
  <si>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FD 113 100W NI </t>
    </r>
    <r>
      <rPr>
        <sz val="12"/>
        <color theme="1"/>
        <rFont val="Calibri Light"/>
        <family val="2"/>
        <charset val="204"/>
        <scheme val="major"/>
      </rPr>
      <t>XXXXK XXXXX</t>
    </r>
  </si>
  <si>
    <t>подвесной (через рым-болт)</t>
  </si>
  <si>
    <r>
      <rPr>
        <b/>
        <sz val="12"/>
        <rFont val="Calibri Light"/>
        <family val="2"/>
        <charset val="204"/>
        <scheme val="major"/>
      </rPr>
      <t>NI</t>
    </r>
    <r>
      <rPr>
        <sz val="12"/>
        <rFont val="Calibri Light"/>
        <family val="2"/>
        <charset val="204"/>
        <scheme val="major"/>
      </rPr>
      <t xml:space="preserve"> - исполнение с источником питания без гальванической развязки</t>
    </r>
  </si>
  <si>
    <t>сталь (корпус), алюминий</t>
  </si>
  <si>
    <t>Светильник промышленный подвесной с высокой степенью защиты IP65</t>
  </si>
  <si>
    <t>2248 - 2462</t>
  </si>
  <si>
    <t>1000x190x190(ø110)</t>
  </si>
  <si>
    <t>1000x240x240(ø110)</t>
  </si>
  <si>
    <t>Чертеж DWG</t>
  </si>
  <si>
    <t>· на несущую поверхность при помощи поворотного кронштейна (в комплекте), предварительно демонтировав U-образные</t>
  </si>
  <si>
    <t>болты (регулировка наклона светильника до 15° назад, до 90° вперёд)</t>
  </si>
  <si>
    <r>
      <t>FG 67 75W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</si>
  <si>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67 100W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</si>
  <si>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595 20,5W 3000K OPAL</t>
  </si>
  <si>
    <t>FG 595 EM 20,5W 3000K OPAL</t>
  </si>
  <si>
    <t>FG 595 GRL 32W 6500K PRISM</t>
  </si>
  <si>
    <t>FG 180 32W 3000K OPAL</t>
  </si>
  <si>
    <t>FG 67 75W 5000K GLASS</t>
  </si>
  <si>
    <t>FG 67 75W 4000K GLASS</t>
  </si>
  <si>
    <t>FG 67 75W 4000K GLASSMAT</t>
  </si>
  <si>
    <t>FG 67 75W 5000K GLASSMAT</t>
  </si>
  <si>
    <t>FG 67 100W 4000K GLASS</t>
  </si>
  <si>
    <t>FG 67 100W 4000K GLASSMAT</t>
  </si>
  <si>
    <t>FG 67 100W 5000K GLASS</t>
  </si>
  <si>
    <t>FG 67 100W 5000K GLASSMAT</t>
  </si>
  <si>
    <t>FD 111 HE 160W 4000K</t>
  </si>
  <si>
    <t>FD 113 NI 100W 4000K</t>
  </si>
  <si>
    <t>FD 113 NI 100W 5000K</t>
  </si>
  <si>
    <t>FG 100 500W 5000K PI40</t>
  </si>
  <si>
    <t>FA 100 BASE F H3-4</t>
  </si>
  <si>
    <t>FA 100 BASE F H5-6</t>
  </si>
  <si>
    <t>FG 67 20W 6500K GLASS</t>
  </si>
  <si>
    <r>
      <t xml:space="preserve">FG 67 EM 20W GLASS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</si>
  <si>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 EM 65W </t>
    </r>
    <r>
      <rPr>
        <sz val="12"/>
        <color theme="1"/>
        <rFont val="Calibri Light"/>
        <family val="2"/>
        <charset val="204"/>
        <scheme val="major"/>
      </rPr>
      <t>XXXXK XXXXX</t>
    </r>
  </si>
  <si>
    <t>FL 58 40W 4000K ICE</t>
  </si>
  <si>
    <t>FL 60 DESIGN EM 17W 4000K OPAL</t>
  </si>
  <si>
    <t>FL 60 DESIGN EM 30W 4000K OPAL</t>
  </si>
  <si>
    <r>
      <t xml:space="preserve">FL 60 DESIGN EM 24W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</si>
  <si>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60 DESIGN EM 24W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</si>
  <si>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LARGE50 EM 32W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</si>
  <si>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595 GRL40 44W RAL9005 4000K PRISM</t>
  </si>
  <si>
    <t>FG 595 LARGE50 EM 32W 4000K OPAL</t>
  </si>
  <si>
    <t>FL 1700 40W 6500K PI90x90</t>
  </si>
  <si>
    <t>FL 58 36W 5000K OPAL</t>
  </si>
  <si>
    <t>FL 58 52W 4000K ICE</t>
  </si>
  <si>
    <t>FL 58 52W 5000K ICE</t>
  </si>
  <si>
    <t>FL 58 52W RAL9005 4000K PRISM</t>
  </si>
  <si>
    <t>FL 58 EM 75W 4000K OPAL</t>
  </si>
  <si>
    <t>FL 60 DESIGN 24W RAL9005 4000K ICE</t>
  </si>
  <si>
    <t>FL 60 DESIGN EM 24W 4000K OPAL</t>
  </si>
  <si>
    <t>FL 60 DESIGN EM 24W 5000K OPAL</t>
  </si>
  <si>
    <t>FL 60 DESIGN EM 24W RAL9005 5000K OPAL</t>
  </si>
  <si>
    <t>FL 60 DESIGN FORM-L120 RAL9005 4000K ICE</t>
  </si>
  <si>
    <t>FL 60 DESIGN FORM-Y120 RAL9005 4000К ICE</t>
  </si>
  <si>
    <t>FG 67 20W 6500K GLASSMAT</t>
  </si>
  <si>
    <t>FG 67 EM 20W 6500K GLASS</t>
  </si>
  <si>
    <t>FG 67 EM 20W 6500K GLASSMAT</t>
  </si>
  <si>
    <t>FG 55 55W 3000K CRYSTAL</t>
  </si>
  <si>
    <t>FG 55 65W 5000K CRYSTAL</t>
  </si>
  <si>
    <t>FG 55 EM 65W 5000K CRYSTAL</t>
  </si>
  <si>
    <t>FI 595 GRL IP54 32W 4000K OPAL</t>
  </si>
  <si>
    <t>FI 180 IP54 32W 5000K OPAL</t>
  </si>
  <si>
    <t>FP 150 100W 6500K PI150x55</t>
  </si>
  <si>
    <t>FP 150 150W 3000K PI80x100</t>
  </si>
  <si>
    <r>
      <t xml:space="preserve">FD 112 GRID 100W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</si>
  <si>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t>17385 - 17642</t>
  </si>
  <si>
    <t>34770 - 35285</t>
  </si>
  <si>
    <t>52155 - 52927</t>
  </si>
  <si>
    <t>466х404х190</t>
  </si>
  <si>
    <r>
      <t xml:space="preserve">FD 112 GRID 150W OPAL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</si>
  <si>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32W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</si>
  <si>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180 50W K-V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</si>
  <si>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61 EM 34W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</si>
  <si>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FL 61 EM 45W </t>
    </r>
    <r>
      <rPr>
        <sz val="12"/>
        <color theme="1"/>
        <rFont val="Calibri Light"/>
        <family val="2"/>
        <charset val="204"/>
        <scheme val="major"/>
      </rPr>
      <t>XXXXK XXXXX</t>
    </r>
  </si>
  <si>
    <t>CRI&gt;80 / CRI&gt;90 - для исполнений SPORT</t>
  </si>
  <si>
    <r>
      <rPr>
        <b/>
        <sz val="12"/>
        <rFont val="Calibri Light"/>
        <family val="2"/>
        <charset val="204"/>
        <scheme val="major"/>
      </rPr>
      <t>SPORT</t>
    </r>
    <r>
      <rPr>
        <sz val="12"/>
        <rFont val="Calibri Light"/>
        <family val="2"/>
        <charset val="204"/>
        <scheme val="major"/>
      </rPr>
      <t xml:space="preserve"> - светильники с индексом цветопередачи CRI&gt;90 и с защитной решеткой в комплекте</t>
    </r>
  </si>
  <si>
    <t>(для освещения спортзалов в общеобразовательных учреждениях)</t>
  </si>
  <si>
    <t>FG 100 COLD 100W 5000К PI20</t>
  </si>
  <si>
    <t>FG 100 COLD 100W 5000К PI40</t>
  </si>
  <si>
    <t>FG 100 COLD 100W 5000К PI60</t>
  </si>
  <si>
    <t>FG 100 COLD 100W 5000К PI60x150</t>
  </si>
  <si>
    <t>FG 100 COLD 200W 5000К PI20</t>
  </si>
  <si>
    <t>FG 100 COLD 200W 5000К PI40</t>
  </si>
  <si>
    <t>FG 100 COLD 200W 5000К PI60</t>
  </si>
  <si>
    <t>FG 100 COLD 200W 5000К PI60x150</t>
  </si>
  <si>
    <t>FG 100 COLD 300W 5000К PI20</t>
  </si>
  <si>
    <t>FG 100 COLD 300W 5000К PI40</t>
  </si>
  <si>
    <t>FG 100 COLD 300W 5000К PI60</t>
  </si>
  <si>
    <t>FG 100 COLD 300W 5000К PI60x150</t>
  </si>
  <si>
    <t>FG 100 COLD 400W 5000К PI20</t>
  </si>
  <si>
    <t>FG 100 COLD 400W 5000К PI40</t>
  </si>
  <si>
    <t>FG 100 COLD 400W 5000К PI60</t>
  </si>
  <si>
    <t>FG 100 COLD 400W 5000К PI60x150</t>
  </si>
  <si>
    <t>FG 100 COLD 500W 5000К PI20</t>
  </si>
  <si>
    <t>FG 100 COLD 500W 5000К PI40</t>
  </si>
  <si>
    <t>FG 100 COLD 500W 5000К PI60</t>
  </si>
  <si>
    <t>FG 100 COLD 500W 5000К PI60x150</t>
  </si>
  <si>
    <t>FG 100 COLD 600W 5000К PI20</t>
  </si>
  <si>
    <t>FG 100 COLD 600W 5000К PI40</t>
  </si>
  <si>
    <t>FG 100 COLD 600W 5000К PI60</t>
  </si>
  <si>
    <t>FG 100 COLD 600W 5000К PI60x150</t>
  </si>
  <si>
    <t>FG 100 COLD 800W 5000К PI20</t>
  </si>
  <si>
    <t>FG 100 COLD 800W 5000К PI40</t>
  </si>
  <si>
    <t>FG 100 COLD 800W 5000К PI60</t>
  </si>
  <si>
    <t>FG 100 COLD 800W 5000К PI60x150</t>
  </si>
  <si>
    <t>FG 100 COLD 1000W 5000К PI20</t>
  </si>
  <si>
    <t>FG 100 COLD 1000W 5000К PI40</t>
  </si>
  <si>
    <t>FG 100 COLD 1000W 5000К PI60</t>
  </si>
  <si>
    <t>FG 100 COLD 1000W 5000К PI60x150</t>
  </si>
  <si>
    <r>
      <t xml:space="preserve">FI 135 26,5W SV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</si>
  <si>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FI 135 EM 26,5W SV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</si>
  <si>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55x2 SPORT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</si>
  <si>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55x2 SPORT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</si>
  <si>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FG 100 COLD 100W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</si>
  <si>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100W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</si>
  <si>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200W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</si>
  <si>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200W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</si>
  <si>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300W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</si>
  <si>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300W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</si>
  <si>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400W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</si>
  <si>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400W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</si>
  <si>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500W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</si>
  <si>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500W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</si>
  <si>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600W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</si>
  <si>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600W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</si>
  <si>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800W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</si>
  <si>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800W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</si>
  <si>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1000W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</si>
  <si>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FG 100 COLD 1000W PI60x150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</si>
  <si>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20W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</si>
  <si>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AB 20W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</si>
  <si>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25W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</si>
  <si>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AB 25W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</si>
  <si>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</si>
  <si>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AB 30W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</si>
  <si>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</si>
  <si>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AB 35W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</si>
  <si>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</si>
  <si>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FP 80 COLD AB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</si>
  <si>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FG 180 36W RAL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</si>
  <si>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67 EM 20W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</si>
  <si>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67 EM 20W 4000K PRISM</t>
  </si>
  <si>
    <r>
      <t xml:space="preserve">FG 67 EM 35W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</si>
  <si>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67 EM 35W 4000K OPAL</t>
  </si>
  <si>
    <t>FG 67 EM 35W 4000K GLASS</t>
  </si>
  <si>
    <t>FG 67 ЕМ 35W 4000K GLASSMAT</t>
  </si>
  <si>
    <r>
      <t>FG 67 EM 40W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</si>
  <si>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t>FG 67 EM 40W 4000K OPAL</t>
  </si>
  <si>
    <t>FG 67 EM 55W 6500K GLASSMAT</t>
  </si>
  <si>
    <t>FG 67 EM 100W 4000K GLASS</t>
  </si>
  <si>
    <r>
      <t>FG 67 EM 100W GLASS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</si>
  <si>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EM 52W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</si>
  <si>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FL 58 EM 18W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</si>
  <si>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GRID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</si>
  <si>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GRID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</si>
  <si>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GRID 100W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</si>
  <si>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FS 180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</si>
  <si>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FS 180 EM 20W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</si>
  <si>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>FS 595 64W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</si>
  <si>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>FS 595 EM 64W</t>
    </r>
    <r>
      <rPr>
        <sz val="12"/>
        <color theme="1"/>
        <rFont val="Calibri Light"/>
        <family val="2"/>
        <charset val="204"/>
        <scheme val="major"/>
      </rPr>
      <t xml:space="preserve"> XXXXK XXXXX</t>
    </r>
  </si>
  <si>
    <r>
      <t xml:space="preserve">FP 150 GRID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</si>
  <si>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GRID 75W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</si>
  <si>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GRID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</si>
  <si>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FP 150 GRID 150W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</si>
  <si>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GRID 50W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</si>
  <si>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GRID 125W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</si>
  <si>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FW 150 GRID 150W </t>
    </r>
    <r>
      <rPr>
        <sz val="12"/>
        <color theme="1"/>
        <rFont val="Calibri Light"/>
        <family val="2"/>
        <charset val="204"/>
        <scheme val="major"/>
      </rPr>
      <t>XXXXK XXXXX</t>
    </r>
  </si>
  <si>
    <t>FG 55x2 SPORT</t>
  </si>
  <si>
    <r>
      <t xml:space="preserve">· встраиваемый в подвесной потолок </t>
    </r>
    <r>
      <rPr>
        <b/>
        <sz val="12"/>
        <rFont val="Calibri Light"/>
        <family val="2"/>
        <charset val="204"/>
        <scheme val="major"/>
      </rPr>
      <t>REC</t>
    </r>
  </si>
  <si>
    <t>FG 595 REC</t>
  </si>
  <si>
    <r>
      <rPr>
        <b/>
        <sz val="12"/>
        <rFont val="Calibri Light"/>
        <family val="2"/>
        <charset val="204"/>
        <scheme val="major"/>
      </rPr>
      <t xml:space="preserve">REC </t>
    </r>
    <r>
      <rPr>
        <sz val="12"/>
        <rFont val="Calibri Light"/>
        <family val="2"/>
        <charset val="204"/>
        <scheme val="major"/>
      </rPr>
      <t>- встраиваемый в подвесной потолок (ГВЛ), корпус светильника с монтажными зажимами для крепления</t>
    </r>
  </si>
  <si>
    <t>625x625x47</t>
  </si>
  <si>
    <r>
      <t xml:space="preserve">FG 595 REC 36W </t>
    </r>
    <r>
      <rPr>
        <sz val="12"/>
        <color theme="1"/>
        <rFont val="Calibri Light"/>
        <family val="2"/>
        <charset val="204"/>
        <scheme val="major"/>
      </rPr>
      <t>XXXXK XXXXX</t>
    </r>
  </si>
  <si>
    <r>
      <t xml:space="preserve">FG 595 REC EM 36W </t>
    </r>
    <r>
      <rPr>
        <sz val="12"/>
        <color theme="1"/>
        <rFont val="Calibri Light"/>
        <family val="2"/>
        <charset val="204"/>
        <scheme val="major"/>
      </rPr>
      <t>XXXXK XXXXX</t>
    </r>
  </si>
  <si>
    <t>8374 - 10647</t>
  </si>
  <si>
    <t>112 - 142</t>
  </si>
  <si>
    <t>10804 - 13751</t>
  </si>
  <si>
    <t>108 - 138</t>
  </si>
  <si>
    <t>FG 595 REC 36W 4000К OPAL</t>
  </si>
  <si>
    <t>FG 595 REC 36W 5000K PRISM</t>
  </si>
  <si>
    <t>FG 595 REC EM 36W 4000K OPAL</t>
  </si>
  <si>
    <t>FG 180 32W K-V 4000K OPAL</t>
  </si>
  <si>
    <t>FG 180 36W RAL9005 5000K PRISM</t>
  </si>
  <si>
    <t>FG 180 50W K-V 4000K OPAL</t>
  </si>
  <si>
    <t>FS 595 EM 52W 3000K OPAL</t>
  </si>
  <si>
    <t>FS 595 64W 3000K OPAL</t>
  </si>
  <si>
    <t>FS 595 EM 64W 3000K OPAL</t>
  </si>
  <si>
    <t>FS 180 20W 3000K OPAL</t>
  </si>
  <si>
    <t>FS 180 20W 4000K OPAL</t>
  </si>
  <si>
    <t>FS 180 20W 4000K PRISM</t>
  </si>
  <si>
    <t>FS 180 20W 5000K PRISM</t>
  </si>
  <si>
    <t>FS 180 EM 20W 3000K OPAL</t>
  </si>
  <si>
    <t>FL 58 EM 18W 5000K OPAL</t>
  </si>
  <si>
    <t>FL 58 40W SM 5000K OPAL</t>
  </si>
  <si>
    <t>FL 61 EM 34W 4000K OPAL</t>
  </si>
  <si>
    <t>FL 61 EM 45W 5000K OPAL</t>
  </si>
  <si>
    <t>FG 55x2 SPORT 75W 4000K OPAL</t>
  </si>
  <si>
    <t>FG 55x2 SPORT 150W 4000K OPAL</t>
  </si>
  <si>
    <t>FG 55 DC 12W 12/24V 4000K OPAL</t>
  </si>
  <si>
    <t>FG 55 DC 20W 36V 5000K CRYSTAL</t>
  </si>
  <si>
    <t>FD 112 GRID 100W OPAL 5000K</t>
  </si>
  <si>
    <t>FD 112 GRID 150W OPAL 5000K PI90</t>
  </si>
  <si>
    <t>FW 150 GRID 75W 5000K PI150х55</t>
  </si>
  <si>
    <t>FW 150 GRID 100W 5000K PI150х55</t>
  </si>
  <si>
    <t>FP 150 GRID 100W 5000K PI150х55</t>
  </si>
  <si>
    <r>
      <t xml:space="preserve">от -40 до +50 °C / от -60 до +50 °C - для исполнений </t>
    </r>
    <r>
      <rPr>
        <b/>
        <sz val="12"/>
        <rFont val="Calibri Light"/>
        <family val="2"/>
        <charset val="204"/>
        <scheme val="major"/>
      </rPr>
      <t>COLD</t>
    </r>
  </si>
  <si>
    <r>
      <t xml:space="preserve">IP65/ IP67 - для исполнений </t>
    </r>
    <r>
      <rPr>
        <b/>
        <sz val="12"/>
        <rFont val="Calibri Light"/>
        <family val="2"/>
        <charset val="204"/>
        <scheme val="major"/>
      </rPr>
      <t>COLD</t>
    </r>
  </si>
  <si>
    <t>Базовая розничная цена, руб.</t>
  </si>
  <si>
    <r>
      <rPr>
        <sz val="12"/>
        <rFont val="Calibri Light"/>
        <family val="2"/>
        <charset val="204"/>
        <scheme val="major"/>
      </rPr>
      <t xml:space="preserve">· </t>
    </r>
    <r>
      <rPr>
        <u/>
        <sz val="12"/>
        <rFont val="Calibri Light"/>
        <family val="2"/>
        <charset val="204"/>
        <scheme val="major"/>
      </rPr>
      <t>тросовый подвес M4 микролифт FF 101 L1,5 LIFT</t>
    </r>
    <r>
      <rPr>
        <sz val="12"/>
        <rFont val="Calibri Light"/>
        <family val="2"/>
        <charset val="204"/>
        <scheme val="major"/>
      </rPr>
      <t xml:space="preserve"> - 1 шт. </t>
    </r>
    <r>
      <rPr>
        <sz val="11"/>
        <rFont val="Calibri Light"/>
        <family val="2"/>
        <charset val="204"/>
        <scheme val="major"/>
      </rPr>
      <t>(для исполнений мощностью менее 50W, не предусмотрен для исполнения SM)</t>
    </r>
  </si>
  <si>
    <t xml:space="preserve">                  E03 "Выход направо"           E04 "Выход налево"                    E22 "Выход"                  F02 "Пожарный кран"         F09 "Пожарный гидрант"</t>
  </si>
  <si>
    <t xml:space="preserve">        FF 1500 FORM-T90                               FF 1500 FORM-X90                               FF 1500 FORM-L60                               FF 1500 FORM-L90                               FF 1500 FORM-L120</t>
  </si>
  <si>
    <r>
      <rPr>
        <b/>
        <sz val="12"/>
        <rFont val="Calibri Light"/>
        <family val="2"/>
        <charset val="204"/>
        <scheme val="major"/>
      </rPr>
      <t>ALARM</t>
    </r>
    <r>
      <rPr>
        <sz val="12"/>
        <rFont val="Calibri Light"/>
        <family val="2"/>
        <charset val="204"/>
        <scheme val="major"/>
      </rPr>
      <t xml:space="preserve"> - исполнение с режимом охраны</t>
    </r>
    <r>
      <rPr>
        <i/>
        <sz val="12"/>
        <rFont val="Calibri Light"/>
        <family val="2"/>
        <charset val="204"/>
        <scheme val="major"/>
      </rPr>
      <t xml:space="preserve"> </t>
    </r>
    <r>
      <rPr>
        <i/>
        <sz val="11"/>
        <rFont val="Calibri Light"/>
        <family val="2"/>
        <charset val="204"/>
        <scheme val="major"/>
      </rPr>
      <t>(2 режима работы: дежурный - световой поток 30%, тревожный - световой поток 100%)</t>
    </r>
  </si>
  <si>
    <t>2088 - 4536</t>
  </si>
  <si>
    <t>734 - 914</t>
  </si>
  <si>
    <t>1129 - 2155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</si>
</sst>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"/>
    <numFmt numFmtId="165" formatCode="#,##0;\-#,##0;"/>
    <numFmt numFmtId="166" formatCode="#,##0.000;\-#,##0.000;"/>
    <numFmt numFmtId="167" formatCode="0.000"/>
  </numFmts>
  <fonts count="84" x14ac:knownFonts="1">
    <font>
      <sz val="11"/>
      <color theme="1"/>
      <name val="Calibri"/>
      <family val="2"/>
      <charset val="204"/>
      <scheme val="minor"/>
    </font>
    <font>
      <sz val="14"/>
      <color theme="0"/>
      <name val="Calibri Light"/>
      <family val="2"/>
      <charset val="204"/>
      <scheme val="major"/>
    </font>
    <font>
      <sz val="11"/>
      <color theme="0"/>
      <name val="Calibri Light"/>
      <family val="2"/>
      <charset val="204"/>
      <scheme val="major"/>
    </font>
    <font>
      <b/>
      <sz val="14"/>
      <color theme="0"/>
      <name val="Calibri Light"/>
      <family val="2"/>
      <charset val="204"/>
      <scheme val="major"/>
    </font>
    <font>
      <sz val="12"/>
      <color theme="0"/>
      <name val="Calibri Light"/>
      <family val="2"/>
      <charset val="204"/>
      <scheme val="major"/>
    </font>
    <font>
      <b/>
      <sz val="16"/>
      <color theme="0"/>
      <name val="Calibri Light"/>
      <family val="2"/>
      <charset val="204"/>
      <scheme val="major"/>
    </font>
    <font>
      <b/>
      <sz val="12"/>
      <color theme="1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sz val="12"/>
      <color theme="1"/>
      <name val="Calibri Light"/>
      <family val="2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sz val="11"/>
      <name val="Calibri Light"/>
      <family val="2"/>
      <charset val="204"/>
      <scheme val="major"/>
    </font>
    <font>
      <sz val="12"/>
      <color rgb="FF000000"/>
      <name val="Calibri Light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  <charset val="204"/>
      <scheme val="minor"/>
    </font>
    <font>
      <b/>
      <sz val="12"/>
      <name val="Calibri Light"/>
      <family val="2"/>
      <charset val="204"/>
      <scheme val="major"/>
    </font>
    <font>
      <sz val="12"/>
      <name val="Calibri Light"/>
      <family val="2"/>
      <charset val="204"/>
      <scheme val="major"/>
    </font>
    <font>
      <b/>
      <sz val="14"/>
      <color theme="0"/>
      <name val="Calibri Light"/>
      <family val="2"/>
      <charset val="204"/>
    </font>
    <font>
      <b/>
      <sz val="11"/>
      <color theme="1"/>
      <name val="Calibri Light"/>
      <family val="2"/>
      <charset val="204"/>
    </font>
    <font>
      <sz val="11"/>
      <color theme="1"/>
      <name val="Calibri Light"/>
      <family val="2"/>
      <charset val="204"/>
    </font>
    <font>
      <sz val="11"/>
      <name val="Calibri Light"/>
      <family val="2"/>
      <charset val="204"/>
    </font>
    <font>
      <vertAlign val="superscript"/>
      <sz val="11"/>
      <color theme="0"/>
      <name val="Calibri Light"/>
      <family val="2"/>
      <charset val="204"/>
      <scheme val="major"/>
    </font>
    <font>
      <vertAlign val="superscript"/>
      <sz val="11"/>
      <color theme="1"/>
      <name val="Calibri Light"/>
      <family val="2"/>
      <charset val="204"/>
      <scheme val="major"/>
    </font>
    <font>
      <sz val="11"/>
      <color theme="0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theme="0"/>
      <name val="Calibri Light"/>
      <family val="2"/>
      <charset val="204"/>
      <scheme val="major"/>
    </font>
    <font>
      <u/>
      <sz val="12"/>
      <color rgb="FFEA570D"/>
      <name val="Calibri Light"/>
      <family val="2"/>
      <charset val="204"/>
      <scheme val="major"/>
    </font>
    <font>
      <u/>
      <sz val="12"/>
      <color rgb="FF0000FF"/>
      <name val="Calibri Light"/>
      <family val="2"/>
      <charset val="204"/>
      <scheme val="major"/>
    </font>
    <font>
      <sz val="11"/>
      <color rgb="FF0000FF"/>
      <name val="Calibri Light"/>
      <family val="2"/>
      <charset val="204"/>
    </font>
    <font>
      <sz val="9"/>
      <name val="Calibri Light"/>
      <family val="2"/>
      <charset val="204"/>
      <scheme val="major"/>
    </font>
    <font>
      <u/>
      <sz val="12"/>
      <name val="Calibri Light"/>
      <family val="2"/>
      <charset val="204"/>
      <scheme val="major"/>
    </font>
    <font>
      <b/>
      <u/>
      <sz val="12"/>
      <color rgb="FFEA570D"/>
      <name val="Calibri Light"/>
      <family val="2"/>
      <charset val="204"/>
      <scheme val="major"/>
    </font>
    <font>
      <b/>
      <sz val="12"/>
      <color rgb="FFFF0000"/>
      <name val="Calibri Light"/>
      <family val="2"/>
      <charset val="204"/>
      <scheme val="major"/>
    </font>
    <font>
      <u/>
      <sz val="12"/>
      <name val="Calibri Light"/>
      <family val="2"/>
      <charset val="204"/>
    </font>
    <font>
      <sz val="12"/>
      <name val="Calibri Light"/>
      <family val="2"/>
      <charset val="204"/>
    </font>
    <font>
      <u/>
      <sz val="12"/>
      <color rgb="FFC1480B"/>
      <name val="Calibri Light"/>
      <family val="2"/>
      <charset val="204"/>
      <scheme val="major"/>
    </font>
    <font>
      <u/>
      <sz val="12"/>
      <color theme="1"/>
      <name val="Calibri Light"/>
      <family val="2"/>
      <charset val="204"/>
    </font>
    <font>
      <sz val="12"/>
      <color rgb="FFFF0000"/>
      <name val="Calibri Light"/>
      <family val="2"/>
      <charset val="204"/>
      <scheme val="major"/>
    </font>
    <font>
      <sz val="12"/>
      <color rgb="FF0000FF"/>
      <name val="Calibri Light"/>
      <family val="2"/>
      <charset val="204"/>
      <scheme val="major"/>
    </font>
    <font>
      <sz val="9"/>
      <color theme="1"/>
      <name val="Calibri Light"/>
      <family val="2"/>
      <charset val="204"/>
      <scheme val="major"/>
    </font>
    <font>
      <u/>
      <sz val="12"/>
      <color rgb="FFFF0000"/>
      <name val="Calibri Light"/>
      <family val="2"/>
      <charset val="204"/>
      <scheme val="major"/>
    </font>
    <font>
      <sz val="14"/>
      <name val="Calibri Light"/>
      <family val="2"/>
      <charset val="204"/>
      <scheme val="major"/>
    </font>
    <font>
      <vertAlign val="superscript"/>
      <sz val="12"/>
      <name val="Calibri Light"/>
      <family val="2"/>
      <charset val="204"/>
      <scheme val="major"/>
    </font>
    <font>
      <sz val="10.5"/>
      <name val="Calibri Light"/>
      <family val="2"/>
      <charset val="204"/>
      <scheme val="major"/>
    </font>
    <font>
      <sz val="10.7"/>
      <color theme="1"/>
      <name val="Calibri Light"/>
      <family val="2"/>
      <charset val="204"/>
      <scheme val="major"/>
    </font>
    <font>
      <sz val="10.7"/>
      <name val="Calibri Light"/>
      <family val="2"/>
      <charset val="204"/>
      <scheme val="major"/>
    </font>
    <font>
      <sz val="10.5"/>
      <color theme="1"/>
      <name val="Calibri Light"/>
      <family val="2"/>
      <charset val="204"/>
      <scheme val="major"/>
    </font>
    <font>
      <i/>
      <sz val="12"/>
      <name val="Calibri Light"/>
      <family val="2"/>
      <charset val="204"/>
      <scheme val="major"/>
    </font>
    <font>
      <sz val="8.5"/>
      <name val="Calibri Light"/>
      <family val="2"/>
      <charset val="204"/>
      <scheme val="major"/>
    </font>
    <font>
      <b/>
      <sz val="14"/>
      <color rgb="FFFF6600"/>
      <name val="Calibri Light"/>
      <family val="2"/>
      <charset val="204"/>
      <scheme val="major"/>
    </font>
    <font>
      <b/>
      <sz val="14"/>
      <color rgb="FFEA570D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2"/>
      <color rgb="FFF68100"/>
      <name val="Calibri Light"/>
      <family val="2"/>
      <charset val="204"/>
      <scheme val="major"/>
    </font>
    <font>
      <sz val="12"/>
      <color rgb="FFFF6600"/>
      <name val="Calibri Light"/>
      <family val="2"/>
      <charset val="204"/>
      <scheme val="major"/>
    </font>
    <font>
      <sz val="11"/>
      <color rgb="FFFF0000"/>
      <name val="Calibri Light"/>
      <family val="2"/>
      <charset val="204"/>
      <scheme val="major"/>
    </font>
    <font>
      <u/>
      <sz val="11"/>
      <color rgb="FFFABEA0"/>
      <name val="Calibri"/>
      <family val="2"/>
      <charset val="204"/>
      <scheme val="minor"/>
    </font>
    <font>
      <u/>
      <sz val="11"/>
      <color rgb="FFFABEA0"/>
      <name val="Calibri Light"/>
      <family val="2"/>
      <charset val="204"/>
      <scheme val="major"/>
    </font>
    <font>
      <u/>
      <sz val="11"/>
      <color rgb="FFFF0000"/>
      <name val="Calibri Light"/>
      <family val="2"/>
      <charset val="204"/>
      <scheme val="major"/>
    </font>
    <font>
      <u/>
      <sz val="10"/>
      <color rgb="FFFABEA0"/>
      <name val="Calibri Light"/>
      <family val="2"/>
      <charset val="204"/>
      <scheme val="major"/>
    </font>
    <font>
      <sz val="10"/>
      <color rgb="FFFABEA0"/>
      <name val="Calibri Light"/>
      <family val="2"/>
      <charset val="204"/>
      <scheme val="major"/>
    </font>
    <font>
      <sz val="11"/>
      <color theme="1" tint="0.14999847407452621"/>
      <name val="Calibri Light"/>
      <family val="2"/>
      <charset val="204"/>
      <scheme val="major"/>
    </font>
    <font>
      <sz val="12"/>
      <color theme="1" tint="0.14999847407452621"/>
      <name val="Calibri Light"/>
      <family val="2"/>
      <charset val="204"/>
      <scheme val="major"/>
    </font>
    <font>
      <sz val="12"/>
      <color theme="1" tint="0.14999847407452621"/>
      <name val="Calibri Light"/>
      <family val="2"/>
      <charset val="204"/>
    </font>
    <font>
      <sz val="11"/>
      <color theme="1" tint="0.14999847407452621"/>
      <name val="Calibri Light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11"/>
      <color rgb="FF010000"/>
      <name val="Calibri Light"/>
      <family val="2"/>
      <charset val="204"/>
      <scheme val="major"/>
    </font>
    <font>
      <sz val="14"/>
      <color rgb="FF010000"/>
      <name val="Calibri Light"/>
      <family val="2"/>
      <charset val="204"/>
      <scheme val="major"/>
    </font>
    <font>
      <sz val="11"/>
      <color rgb="FF000100"/>
      <name val="Calibri Light"/>
      <family val="2"/>
      <charset val="204"/>
      <scheme val="major"/>
    </font>
    <font>
      <b/>
      <sz val="16"/>
      <color rgb="FF000100"/>
      <name val="Calibri Light"/>
      <family val="2"/>
      <charset val="204"/>
      <scheme val="major"/>
    </font>
    <font>
      <sz val="10"/>
      <name val="Calibri Light"/>
      <family val="2"/>
      <charset val="204"/>
      <scheme val="major"/>
    </font>
    <font>
      <b/>
      <sz val="10"/>
      <color theme="0"/>
      <name val="Calibri Light"/>
      <family val="2"/>
      <charset val="204"/>
      <scheme val="major"/>
    </font>
    <font>
      <b/>
      <sz val="9"/>
      <color theme="0"/>
      <name val="Calibri Light"/>
      <family val="2"/>
      <charset val="204"/>
      <scheme val="major"/>
    </font>
    <font>
      <sz val="14"/>
      <color rgb="FFFABEA0"/>
      <name val="Calibri Light"/>
      <family val="2"/>
      <charset val="204"/>
      <scheme val="major"/>
    </font>
    <font>
      <b/>
      <sz val="12"/>
      <color rgb="FFFABEA0"/>
      <name val="Calibri Light"/>
      <family val="2"/>
      <charset val="204"/>
      <scheme val="major"/>
    </font>
    <font>
      <sz val="12"/>
      <color rgb="FFFABEA0"/>
      <name val="Calibri Light"/>
      <family val="2"/>
      <charset val="204"/>
      <scheme val="major"/>
    </font>
    <font>
      <sz val="11"/>
      <color rgb="FFFABEA0"/>
      <name val="Calibri Light"/>
      <family val="2"/>
      <charset val="204"/>
      <scheme val="major"/>
    </font>
    <font>
      <sz val="10.5"/>
      <color rgb="FFFABEA0"/>
      <name val="Calibri Light"/>
      <family val="2"/>
      <charset val="204"/>
      <scheme val="major"/>
    </font>
    <font>
      <sz val="11"/>
      <color rgb="FFFABEA0"/>
      <name val="Calibri"/>
      <family val="2"/>
      <scheme val="minor"/>
    </font>
    <font>
      <b/>
      <sz val="16"/>
      <color rgb="FFFABEA0"/>
      <name val="Calibri Light"/>
      <family val="2"/>
      <charset val="204"/>
      <scheme val="major"/>
    </font>
    <font>
      <b/>
      <u/>
      <sz val="10"/>
      <color rgb="FFFABEA0"/>
      <name val="Calibri Light"/>
      <family val="2"/>
      <charset val="204"/>
      <scheme val="major"/>
    </font>
    <font>
      <b/>
      <sz val="11"/>
      <color rgb="FF000100"/>
      <name val="Calibri Light"/>
      <family val="2"/>
      <charset val="204"/>
      <scheme val="major"/>
    </font>
    <font>
      <i/>
      <sz val="11"/>
      <name val="Calibri Light"/>
      <family val="2"/>
      <charset val="204"/>
      <scheme val="major"/>
    </font>
  </fonts>
  <fills count="9">
    <fill>
      <patternFill patternType="none"/>
    </fill>
    <fill>
      <patternFill patternType="gray125"/>
    </fill>
    <fill>
      <patternFill patternType="solid">
        <fgColor rgb="FF575756"/>
        <bgColor indexed="64"/>
      </patternFill>
    </fill>
    <fill>
      <patternFill patternType="solid">
        <fgColor rgb="FFEA570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0" tint="-4.9989318521683403E-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 style="thin">
        <color indexed="64"/>
      </left>
      <right/>
      <top style="thin">
        <color theme="2"/>
      </top>
      <bottom style="thin">
        <color theme="2"/>
      </bottom>
      <diagonal/>
    </border>
    <border>
      <left style="thin">
        <color indexed="64"/>
      </left>
      <right/>
      <top style="thin">
        <color theme="2"/>
      </top>
      <bottom/>
      <diagonal/>
    </border>
    <border>
      <left style="thin">
        <color indexed="64"/>
      </left>
      <right/>
      <top style="thin">
        <color theme="2"/>
      </top>
      <bottom style="thin">
        <color theme="0" tint="-0.14999847407452621"/>
      </bottom>
      <diagonal/>
    </border>
    <border>
      <left/>
      <right/>
      <top style="thin">
        <color theme="2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64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0"/>
      </left>
      <right style="thin">
        <color theme="1" tint="0.34998626667073579"/>
      </right>
      <top/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0"/>
      </bottom>
      <diagonal/>
    </border>
    <border>
      <left style="thin">
        <color theme="0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0"/>
      </left>
      <right style="thin">
        <color theme="1" tint="0.34998626667073579"/>
      </right>
      <top/>
      <bottom style="medium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theme="0"/>
      </bottom>
      <diagonal/>
    </border>
    <border>
      <left style="thin">
        <color theme="0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medium">
        <color theme="0"/>
      </bottom>
      <diagonal/>
    </border>
    <border>
      <left style="thin">
        <color theme="1" tint="0.34998626667073579"/>
      </left>
      <right/>
      <top/>
      <bottom style="thin">
        <color theme="0"/>
      </bottom>
      <diagonal/>
    </border>
    <border>
      <left/>
      <right/>
      <top style="thin">
        <color theme="0" tint="-0.14999847407452621"/>
      </top>
      <bottom style="thin">
        <color rgb="FFE4E4E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</borders>
  <cellStyleXfs count="3">
    <xf numFmtId="0" fontId="0" fillId="0" borderId="0"/>
    <xf numFmtId="0" fontId="14" fillId="0" borderId="0"/>
    <xf numFmtId="0" fontId="53" fillId="0" borderId="0" applyNumberFormat="0" applyFont="0" applyFill="0" applyBorder="0" applyAlignment="0" applyProtection="0"/>
  </cellStyleXfs>
  <cellXfs count="10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12"/>
    </xf>
    <xf numFmtId="0" fontId="12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 indent="1"/>
    </xf>
    <xf numFmtId="0" fontId="20" fillId="0" borderId="1" xfId="0" applyFont="1" applyBorder="1" applyAlignment="1">
      <alignment horizontal="left" vertical="center" indent="1"/>
    </xf>
    <xf numFmtId="0" fontId="20" fillId="4" borderId="1" xfId="0" applyFont="1" applyFill="1" applyBorder="1" applyAlignment="1">
      <alignment horizontal="left" vertical="center" wrapText="1" indent="1"/>
    </xf>
    <xf numFmtId="0" fontId="21" fillId="0" borderId="1" xfId="0" applyFont="1" applyBorder="1" applyAlignment="1">
      <alignment horizontal="left" vertical="center" wrapText="1" indent="1"/>
    </xf>
    <xf numFmtId="0" fontId="0" fillId="0" borderId="0" xfId="0" applyProtection="1">
      <protection locked="0"/>
    </xf>
    <xf numFmtId="165" fontId="2" fillId="2" borderId="12" xfId="0" applyNumberFormat="1" applyFont="1" applyFill="1" applyBorder="1" applyAlignment="1" applyProtection="1">
      <alignment horizontal="center" vertical="center" wrapText="1"/>
      <protection locked="0"/>
    </xf>
    <xf numFmtId="166" fontId="2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Font="1" applyAlignment="1" applyProtection="1">
      <alignment horizontal="left" indent="2"/>
      <protection locked="0"/>
    </xf>
    <xf numFmtId="0" fontId="70" fillId="0" borderId="7" xfId="0" applyFont="1" applyBorder="1" applyAlignment="1" applyProtection="1">
      <alignment horizontal="left" indent="2"/>
      <protection locked="0"/>
    </xf>
    <xf numFmtId="0" fontId="68" fillId="4" borderId="3" xfId="0" applyFont="1" applyFill="1" applyBorder="1" applyAlignment="1" applyProtection="1">
      <alignment horizontal="left" indent="4"/>
      <protection locked="0"/>
    </xf>
    <xf numFmtId="0" fontId="68" fillId="4" borderId="0" xfId="0" applyFont="1" applyFill="1" applyProtection="1">
      <protection locked="0"/>
    </xf>
    <xf numFmtId="0" fontId="68" fillId="4" borderId="46" xfId="0" applyFont="1" applyFill="1" applyBorder="1" applyProtection="1">
      <protection locked="0"/>
    </xf>
    <xf numFmtId="0" fontId="3" fillId="3" borderId="29" xfId="0" applyFont="1" applyFill="1" applyBorder="1" applyAlignment="1" applyProtection="1">
      <alignment horizontal="left" vertical="top" indent="2"/>
      <protection locked="0"/>
    </xf>
    <xf numFmtId="0" fontId="52" fillId="6" borderId="28" xfId="0" applyFont="1" applyFill="1" applyBorder="1" applyAlignment="1" applyProtection="1">
      <alignment vertical="center"/>
      <protection locked="0"/>
    </xf>
    <xf numFmtId="0" fontId="27" fillId="6" borderId="28" xfId="0" applyFont="1" applyFill="1" applyBorder="1" applyAlignment="1" applyProtection="1">
      <alignment horizontal="left" indent="2"/>
      <protection locked="0"/>
    </xf>
    <xf numFmtId="0" fontId="27" fillId="6" borderId="28" xfId="0" applyFont="1" applyFill="1" applyBorder="1" applyAlignment="1" applyProtection="1">
      <alignment vertical="center"/>
      <protection locked="0"/>
    </xf>
    <xf numFmtId="0" fontId="27" fillId="6" borderId="33" xfId="0" applyFont="1" applyFill="1" applyBorder="1" applyAlignment="1" applyProtection="1">
      <alignment vertical="center"/>
      <protection locked="0"/>
    </xf>
    <xf numFmtId="165" fontId="25" fillId="6" borderId="29" xfId="0" applyNumberFormat="1" applyFont="1" applyFill="1" applyBorder="1" applyProtection="1">
      <protection locked="0"/>
    </xf>
    <xf numFmtId="165" fontId="0" fillId="6" borderId="28" xfId="0" applyNumberFormat="1" applyFill="1" applyBorder="1" applyProtection="1">
      <protection locked="0"/>
    </xf>
    <xf numFmtId="166" fontId="0" fillId="6" borderId="28" xfId="0" applyNumberFormat="1" applyFill="1" applyBorder="1" applyProtection="1">
      <protection locked="0"/>
    </xf>
    <xf numFmtId="166" fontId="0" fillId="6" borderId="33" xfId="0" applyNumberFormat="1" applyFill="1" applyBorder="1" applyProtection="1">
      <protection locked="0"/>
    </xf>
    <xf numFmtId="0" fontId="27" fillId="6" borderId="3" xfId="0" applyFont="1" applyFill="1" applyBorder="1" applyAlignment="1" applyProtection="1">
      <alignment horizontal="left" vertical="center" indent="5"/>
      <protection locked="0"/>
    </xf>
    <xf numFmtId="0" fontId="7" fillId="6" borderId="0" xfId="0" applyFont="1" applyFill="1" applyProtection="1">
      <protection locked="0"/>
    </xf>
    <xf numFmtId="0" fontId="27" fillId="6" borderId="0" xfId="0" applyFont="1" applyFill="1" applyAlignment="1" applyProtection="1">
      <alignment vertical="center" wrapText="1"/>
      <protection locked="0"/>
    </xf>
    <xf numFmtId="0" fontId="27" fillId="6" borderId="7" xfId="0" applyFont="1" applyFill="1" applyBorder="1" applyAlignment="1" applyProtection="1">
      <alignment vertical="center" wrapText="1"/>
      <protection locked="0"/>
    </xf>
    <xf numFmtId="0" fontId="27" fillId="6" borderId="3" xfId="0" applyFont="1" applyFill="1" applyBorder="1" applyAlignment="1" applyProtection="1">
      <alignment vertical="center" wrapText="1"/>
      <protection locked="0"/>
    </xf>
    <xf numFmtId="0" fontId="17" fillId="0" borderId="3" xfId="0" applyFont="1" applyBorder="1" applyAlignment="1" applyProtection="1">
      <alignment horizontal="left" vertical="center" indent="2"/>
      <protection locked="0"/>
    </xf>
    <xf numFmtId="0" fontId="17" fillId="0" borderId="0" xfId="0" applyFont="1" applyAlignment="1" applyProtection="1">
      <alignment horizontal="left" vertical="center" indent="2"/>
      <protection locked="0"/>
    </xf>
    <xf numFmtId="0" fontId="17" fillId="0" borderId="0" xfId="0" applyFont="1" applyAlignment="1" applyProtection="1">
      <alignment horizontal="left" indent="6"/>
      <protection locked="0"/>
    </xf>
    <xf numFmtId="0" fontId="17" fillId="0" borderId="0" xfId="0" applyFont="1" applyAlignment="1" applyProtection="1">
      <alignment horizontal="left" vertical="center" wrapText="1" indent="2"/>
      <protection locked="0"/>
    </xf>
    <xf numFmtId="3" fontId="33" fillId="0" borderId="7" xfId="0" applyNumberFormat="1" applyFont="1" applyBorder="1" applyAlignment="1" applyProtection="1">
      <alignment horizontal="center"/>
      <protection locked="0"/>
    </xf>
    <xf numFmtId="165" fontId="25" fillId="0" borderId="3" xfId="0" applyNumberFormat="1" applyFont="1" applyBorder="1" applyProtection="1">
      <protection locked="0"/>
    </xf>
    <xf numFmtId="165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66" fontId="0" fillId="0" borderId="7" xfId="0" applyNumberFormat="1" applyBorder="1" applyProtection="1">
      <protection locked="0"/>
    </xf>
    <xf numFmtId="0" fontId="0" fillId="6" borderId="3" xfId="0" applyFill="1" applyBorder="1" applyProtection="1">
      <protection locked="0"/>
    </xf>
    <xf numFmtId="0" fontId="7" fillId="6" borderId="7" xfId="0" applyFont="1" applyFill="1" applyBorder="1" applyProtection="1">
      <protection locked="0"/>
    </xf>
    <xf numFmtId="0" fontId="17" fillId="0" borderId="24" xfId="0" applyFont="1" applyBorder="1" applyAlignment="1" applyProtection="1">
      <alignment horizontal="left" vertical="center" indent="2"/>
      <protection locked="0"/>
    </xf>
    <xf numFmtId="0" fontId="17" fillId="0" borderId="25" xfId="0" applyFont="1" applyBorder="1" applyAlignment="1" applyProtection="1">
      <alignment horizontal="left" vertical="center" indent="2"/>
      <protection locked="0"/>
    </xf>
    <xf numFmtId="0" fontId="17" fillId="0" borderId="25" xfId="0" applyFont="1" applyBorder="1" applyAlignment="1" applyProtection="1">
      <alignment horizontal="left" indent="6"/>
      <protection locked="0"/>
    </xf>
    <xf numFmtId="0" fontId="6" fillId="6" borderId="3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top" indent="2"/>
      <protection locked="0"/>
    </xf>
    <xf numFmtId="3" fontId="29" fillId="0" borderId="7" xfId="0" applyNumberFormat="1" applyFont="1" applyBorder="1" applyAlignment="1" applyProtection="1">
      <alignment horizontal="left"/>
      <protection locked="0"/>
    </xf>
    <xf numFmtId="0" fontId="17" fillId="0" borderId="26" xfId="0" applyFont="1" applyBorder="1" applyAlignment="1" applyProtection="1">
      <alignment horizontal="left" vertical="center" indent="2"/>
      <protection locked="0"/>
    </xf>
    <xf numFmtId="0" fontId="17" fillId="0" borderId="27" xfId="0" applyFont="1" applyBorder="1" applyAlignment="1" applyProtection="1">
      <alignment horizontal="left" vertical="center" indent="2"/>
      <protection locked="0"/>
    </xf>
    <xf numFmtId="0" fontId="17" fillId="0" borderId="27" xfId="0" applyFont="1" applyBorder="1" applyAlignment="1" applyProtection="1">
      <alignment horizontal="left" indent="6"/>
      <protection locked="0"/>
    </xf>
    <xf numFmtId="0" fontId="17" fillId="0" borderId="7" xfId="0" applyFont="1" applyBorder="1" applyAlignment="1" applyProtection="1">
      <alignment horizontal="left" vertical="center" wrapText="1" indent="2"/>
      <protection locked="0"/>
    </xf>
    <xf numFmtId="0" fontId="0" fillId="6" borderId="0" xfId="0" applyFill="1" applyProtection="1">
      <protection locked="0"/>
    </xf>
    <xf numFmtId="0" fontId="7" fillId="0" borderId="0" xfId="0" applyFont="1" applyProtection="1">
      <protection locked="0"/>
    </xf>
    <xf numFmtId="0" fontId="17" fillId="0" borderId="27" xfId="0" applyFont="1" applyBorder="1" applyAlignment="1" applyProtection="1">
      <alignment horizontal="left" vertical="center" indent="6"/>
      <protection locked="0"/>
    </xf>
    <xf numFmtId="0" fontId="27" fillId="6" borderId="24" xfId="0" applyFont="1" applyFill="1" applyBorder="1" applyAlignment="1" applyProtection="1">
      <alignment horizontal="left" vertical="center" indent="5"/>
      <protection locked="0"/>
    </xf>
    <xf numFmtId="0" fontId="7" fillId="6" borderId="25" xfId="0" applyFont="1" applyFill="1" applyBorder="1" applyProtection="1">
      <protection locked="0"/>
    </xf>
    <xf numFmtId="0" fontId="17" fillId="6" borderId="25" xfId="0" applyFont="1" applyFill="1" applyBorder="1" applyAlignment="1" applyProtection="1">
      <alignment horizontal="left" vertical="center" indent="2"/>
      <protection locked="0"/>
    </xf>
    <xf numFmtId="0" fontId="30" fillId="6" borderId="25" xfId="0" applyFont="1" applyFill="1" applyBorder="1" applyAlignment="1" applyProtection="1">
      <alignment horizontal="left" vertical="center" indent="2"/>
      <protection locked="0"/>
    </xf>
    <xf numFmtId="0" fontId="17" fillId="6" borderId="48" xfId="0" applyFont="1" applyFill="1" applyBorder="1" applyAlignment="1" applyProtection="1">
      <alignment horizontal="left" vertical="center" wrapText="1" indent="2"/>
      <protection locked="0"/>
    </xf>
    <xf numFmtId="0" fontId="17" fillId="6" borderId="47" xfId="0" applyFont="1" applyFill="1" applyBorder="1" applyAlignment="1" applyProtection="1">
      <alignment horizontal="left" vertical="center" wrapText="1" indent="2"/>
      <protection locked="0"/>
    </xf>
    <xf numFmtId="0" fontId="17" fillId="6" borderId="24" xfId="0" applyFont="1" applyFill="1" applyBorder="1" applyAlignment="1" applyProtection="1">
      <alignment horizontal="left" vertical="center" wrapText="1" indent="2"/>
      <protection locked="0"/>
    </xf>
    <xf numFmtId="0" fontId="17" fillId="6" borderId="25" xfId="0" applyFont="1" applyFill="1" applyBorder="1" applyAlignment="1" applyProtection="1">
      <alignment horizontal="left" vertical="center" wrapText="1" indent="2"/>
      <protection locked="0"/>
    </xf>
    <xf numFmtId="0" fontId="17" fillId="6" borderId="46" xfId="0" applyFont="1" applyFill="1" applyBorder="1" applyAlignment="1" applyProtection="1">
      <alignment horizontal="left" vertical="center" wrapText="1" indent="2"/>
      <protection locked="0"/>
    </xf>
    <xf numFmtId="0" fontId="6" fillId="7" borderId="8" xfId="0" applyFont="1" applyFill="1" applyBorder="1" applyAlignment="1" applyProtection="1">
      <alignment horizontal="left" indent="5"/>
      <protection locked="0"/>
    </xf>
    <xf numFmtId="0" fontId="6" fillId="7" borderId="9" xfId="0" applyFont="1" applyFill="1" applyBorder="1" applyAlignment="1" applyProtection="1">
      <alignment horizontal="left" indent="5"/>
      <protection locked="0"/>
    </xf>
    <xf numFmtId="1" fontId="7" fillId="7" borderId="8" xfId="0" applyNumberFormat="1" applyFont="1" applyFill="1" applyBorder="1" applyAlignment="1" applyProtection="1">
      <alignment horizontal="centerContinuous" vertical="center"/>
      <protection locked="0"/>
    </xf>
    <xf numFmtId="1" fontId="7" fillId="7" borderId="13" xfId="0" applyNumberFormat="1" applyFont="1" applyFill="1" applyBorder="1" applyAlignment="1" applyProtection="1">
      <alignment horizontal="center" vertical="center"/>
      <protection locked="0"/>
    </xf>
    <xf numFmtId="3" fontId="10" fillId="7" borderId="13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3" xfId="0" applyNumberFormat="1" applyFont="1" applyFill="1" applyBorder="1" applyAlignment="1" applyProtection="1">
      <alignment horizontal="center" vertical="center"/>
      <protection locked="0"/>
    </xf>
    <xf numFmtId="49" fontId="31" fillId="7" borderId="13" xfId="0" applyNumberFormat="1" applyFont="1" applyFill="1" applyBorder="1" applyAlignment="1" applyProtection="1">
      <alignment horizontal="center" vertical="center" wrapText="1"/>
      <protection locked="0"/>
    </xf>
    <xf numFmtId="3" fontId="9" fillId="7" borderId="13" xfId="0" applyNumberFormat="1" applyFont="1" applyFill="1" applyBorder="1" applyAlignment="1" applyProtection="1">
      <alignment horizontal="center" vertical="center"/>
      <protection locked="0"/>
    </xf>
    <xf numFmtId="165" fontId="9" fillId="7" borderId="13" xfId="0" applyNumberFormat="1" applyFont="1" applyFill="1" applyBorder="1" applyAlignment="1" applyProtection="1">
      <alignment horizontal="center" vertical="center"/>
      <protection locked="0"/>
    </xf>
    <xf numFmtId="166" fontId="9" fillId="7" borderId="13" xfId="0" applyNumberFormat="1" applyFont="1" applyFill="1" applyBorder="1" applyAlignment="1" applyProtection="1">
      <alignment horizontal="center" vertical="center"/>
      <protection locked="0"/>
    </xf>
    <xf numFmtId="164" fontId="63" fillId="4" borderId="15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17" xfId="0" applyFont="1" applyFill="1" applyBorder="1" applyProtection="1">
      <protection locked="0"/>
    </xf>
    <xf numFmtId="1" fontId="62" fillId="4" borderId="17" xfId="0" applyNumberFormat="1" applyFont="1" applyFill="1" applyBorder="1" applyAlignment="1" applyProtection="1">
      <alignment horizontal="right"/>
      <protection locked="0"/>
    </xf>
    <xf numFmtId="0" fontId="60" fillId="4" borderId="17" xfId="2" applyFont="1" applyFill="1" applyBorder="1" applyAlignment="1" applyProtection="1">
      <alignment horizontal="center"/>
      <protection locked="0"/>
    </xf>
    <xf numFmtId="1" fontId="62" fillId="4" borderId="17" xfId="0" applyNumberFormat="1" applyFont="1" applyFill="1" applyBorder="1" applyAlignment="1" applyProtection="1">
      <alignment horizontal="center"/>
      <protection locked="0"/>
    </xf>
    <xf numFmtId="0" fontId="57" fillId="4" borderId="17" xfId="2" applyFont="1" applyFill="1" applyBorder="1" applyAlignment="1" applyProtection="1">
      <alignment horizontal="center"/>
      <protection locked="0"/>
    </xf>
    <xf numFmtId="0" fontId="7" fillId="4" borderId="17" xfId="0" applyFont="1" applyFill="1" applyBorder="1" applyAlignment="1" applyProtection="1">
      <alignment horizontal="center"/>
      <protection locked="0"/>
    </xf>
    <xf numFmtId="3" fontId="7" fillId="4" borderId="17" xfId="0" applyNumberFormat="1" applyFont="1" applyFill="1" applyBorder="1" applyAlignment="1" applyProtection="1">
      <alignment horizontal="center"/>
      <protection locked="0"/>
    </xf>
    <xf numFmtId="3" fontId="7" fillId="4" borderId="16" xfId="0" applyNumberFormat="1" applyFont="1" applyFill="1" applyBorder="1" applyAlignment="1" applyProtection="1">
      <alignment horizontal="center"/>
      <protection locked="0"/>
    </xf>
    <xf numFmtId="165" fontId="7" fillId="4" borderId="15" xfId="0" applyNumberFormat="1" applyFont="1" applyFill="1" applyBorder="1" applyAlignment="1" applyProtection="1">
      <alignment horizontal="center"/>
      <protection locked="0"/>
    </xf>
    <xf numFmtId="165" fontId="7" fillId="4" borderId="17" xfId="0" applyNumberFormat="1" applyFont="1" applyFill="1" applyBorder="1" applyAlignment="1" applyProtection="1">
      <alignment horizontal="center"/>
      <protection locked="0"/>
    </xf>
    <xf numFmtId="166" fontId="7" fillId="4" borderId="17" xfId="0" applyNumberFormat="1" applyFont="1" applyFill="1" applyBorder="1" applyAlignment="1" applyProtection="1">
      <alignment horizontal="center"/>
      <protection locked="0"/>
    </xf>
    <xf numFmtId="166" fontId="7" fillId="4" borderId="16" xfId="0" applyNumberFormat="1" applyFont="1" applyFill="1" applyBorder="1" applyAlignment="1" applyProtection="1">
      <alignment horizontal="center"/>
      <protection locked="0"/>
    </xf>
    <xf numFmtId="164" fontId="63" fillId="4" borderId="18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20" xfId="0" applyFont="1" applyFill="1" applyBorder="1" applyProtection="1">
      <protection locked="0"/>
    </xf>
    <xf numFmtId="1" fontId="62" fillId="4" borderId="20" xfId="0" applyNumberFormat="1" applyFont="1" applyFill="1" applyBorder="1" applyAlignment="1" applyProtection="1">
      <alignment horizontal="right"/>
      <protection locked="0"/>
    </xf>
    <xf numFmtId="0" fontId="60" fillId="4" borderId="20" xfId="0" applyFont="1" applyFill="1" applyBorder="1" applyAlignment="1" applyProtection="1">
      <alignment horizontal="center"/>
      <protection locked="0"/>
    </xf>
    <xf numFmtId="1" fontId="62" fillId="4" borderId="20" xfId="0" applyNumberFormat="1" applyFont="1" applyFill="1" applyBorder="1" applyAlignment="1" applyProtection="1">
      <alignment horizontal="center"/>
      <protection locked="0"/>
    </xf>
    <xf numFmtId="0" fontId="58" fillId="4" borderId="20" xfId="0" applyFont="1" applyFill="1" applyBorder="1" applyAlignment="1" applyProtection="1">
      <alignment horizontal="center"/>
      <protection locked="0"/>
    </xf>
    <xf numFmtId="0" fontId="7" fillId="4" borderId="20" xfId="0" applyFont="1" applyFill="1" applyBorder="1" applyAlignment="1" applyProtection="1">
      <alignment horizontal="center"/>
      <protection locked="0"/>
    </xf>
    <xf numFmtId="3" fontId="7" fillId="4" borderId="20" xfId="0" applyNumberFormat="1" applyFont="1" applyFill="1" applyBorder="1" applyAlignment="1" applyProtection="1">
      <alignment horizontal="center"/>
      <protection locked="0"/>
    </xf>
    <xf numFmtId="3" fontId="7" fillId="4" borderId="19" xfId="0" applyNumberFormat="1" applyFont="1" applyFill="1" applyBorder="1" applyAlignment="1" applyProtection="1">
      <alignment horizontal="center"/>
      <protection locked="0"/>
    </xf>
    <xf numFmtId="165" fontId="7" fillId="4" borderId="18" xfId="0" applyNumberFormat="1" applyFont="1" applyFill="1" applyBorder="1" applyAlignment="1" applyProtection="1">
      <alignment horizontal="center"/>
      <protection locked="0"/>
    </xf>
    <xf numFmtId="165" fontId="7" fillId="4" borderId="20" xfId="0" applyNumberFormat="1" applyFont="1" applyFill="1" applyBorder="1" applyAlignment="1" applyProtection="1">
      <alignment horizontal="center"/>
      <protection locked="0"/>
    </xf>
    <xf numFmtId="166" fontId="7" fillId="4" borderId="20" xfId="0" applyNumberFormat="1" applyFont="1" applyFill="1" applyBorder="1" applyAlignment="1" applyProtection="1">
      <alignment horizontal="center"/>
      <protection locked="0"/>
    </xf>
    <xf numFmtId="166" fontId="7" fillId="4" borderId="19" xfId="0" applyNumberFormat="1" applyFont="1" applyFill="1" applyBorder="1" applyAlignment="1" applyProtection="1">
      <alignment horizontal="center"/>
      <protection locked="0"/>
    </xf>
    <xf numFmtId="164" fontId="63" fillId="4" borderId="21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23" xfId="0" applyFont="1" applyFill="1" applyBorder="1" applyProtection="1">
      <protection locked="0"/>
    </xf>
    <xf numFmtId="0" fontId="60" fillId="4" borderId="23" xfId="0" applyFont="1" applyFill="1" applyBorder="1" applyAlignment="1" applyProtection="1">
      <alignment horizontal="center"/>
      <protection locked="0"/>
    </xf>
    <xf numFmtId="1" fontId="62" fillId="4" borderId="23" xfId="0" applyNumberFormat="1" applyFont="1" applyFill="1" applyBorder="1" applyAlignment="1" applyProtection="1">
      <alignment horizontal="center"/>
      <protection locked="0"/>
    </xf>
    <xf numFmtId="0" fontId="58" fillId="4" borderId="23" xfId="0" applyFont="1" applyFill="1" applyBorder="1" applyAlignment="1" applyProtection="1">
      <alignment horizontal="center"/>
      <protection locked="0"/>
    </xf>
    <xf numFmtId="0" fontId="7" fillId="4" borderId="23" xfId="0" applyFont="1" applyFill="1" applyBorder="1" applyAlignment="1" applyProtection="1">
      <alignment horizontal="center"/>
      <protection locked="0"/>
    </xf>
    <xf numFmtId="0" fontId="7" fillId="4" borderId="41" xfId="0" applyFont="1" applyFill="1" applyBorder="1" applyAlignment="1" applyProtection="1">
      <alignment horizontal="center"/>
      <protection locked="0"/>
    </xf>
    <xf numFmtId="3" fontId="7" fillId="4" borderId="41" xfId="0" applyNumberFormat="1" applyFont="1" applyFill="1" applyBorder="1" applyAlignment="1" applyProtection="1">
      <alignment horizontal="center"/>
      <protection locked="0"/>
    </xf>
    <xf numFmtId="3" fontId="7" fillId="4" borderId="42" xfId="0" applyNumberFormat="1" applyFont="1" applyFill="1" applyBorder="1" applyAlignment="1" applyProtection="1">
      <alignment horizontal="center"/>
      <protection locked="0"/>
    </xf>
    <xf numFmtId="165" fontId="7" fillId="4" borderId="21" xfId="0" applyNumberFormat="1" applyFont="1" applyFill="1" applyBorder="1" applyAlignment="1" applyProtection="1">
      <alignment horizontal="center"/>
      <protection locked="0"/>
    </xf>
    <xf numFmtId="165" fontId="7" fillId="4" borderId="23" xfId="0" applyNumberFormat="1" applyFont="1" applyFill="1" applyBorder="1" applyAlignment="1" applyProtection="1">
      <alignment horizontal="center"/>
      <protection locked="0"/>
    </xf>
    <xf numFmtId="166" fontId="7" fillId="4" borderId="23" xfId="0" applyNumberFormat="1" applyFont="1" applyFill="1" applyBorder="1" applyAlignment="1" applyProtection="1">
      <alignment horizontal="center"/>
      <protection locked="0"/>
    </xf>
    <xf numFmtId="166" fontId="7" fillId="4" borderId="22" xfId="0" applyNumberFormat="1" applyFont="1" applyFill="1" applyBorder="1" applyAlignment="1" applyProtection="1">
      <alignment horizontal="center"/>
      <protection locked="0"/>
    </xf>
    <xf numFmtId="0" fontId="6" fillId="7" borderId="10" xfId="0" applyFont="1" applyFill="1" applyBorder="1" applyAlignment="1" applyProtection="1">
      <alignment horizontal="left" indent="5"/>
      <protection locked="0"/>
    </xf>
    <xf numFmtId="0" fontId="6" fillId="7" borderId="2" xfId="0" applyFont="1" applyFill="1" applyBorder="1" applyAlignment="1" applyProtection="1">
      <alignment horizontal="left" indent="5"/>
      <protection locked="0"/>
    </xf>
    <xf numFmtId="1" fontId="7" fillId="7" borderId="10" xfId="0" applyNumberFormat="1" applyFont="1" applyFill="1" applyBorder="1" applyAlignment="1" applyProtection="1">
      <alignment horizontal="centerContinuous" vertical="center"/>
      <protection locked="0"/>
    </xf>
    <xf numFmtId="1" fontId="7" fillId="7" borderId="1" xfId="0" applyNumberFormat="1" applyFont="1" applyFill="1" applyBorder="1" applyAlignment="1" applyProtection="1">
      <alignment horizontal="center" vertical="center"/>
      <protection locked="0"/>
    </xf>
    <xf numFmtId="49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" xfId="0" applyNumberFormat="1" applyFont="1" applyFill="1" applyBorder="1" applyAlignment="1" applyProtection="1">
      <alignment horizontal="center" vertical="center"/>
      <protection locked="0"/>
    </xf>
    <xf numFmtId="49" fontId="31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7" borderId="1" xfId="0" applyNumberFormat="1" applyFont="1" applyFill="1" applyBorder="1" applyAlignment="1" applyProtection="1">
      <alignment horizontal="center" vertical="center"/>
      <protection locked="0"/>
    </xf>
    <xf numFmtId="165" fontId="9" fillId="7" borderId="1" xfId="0" applyNumberFormat="1" applyFont="1" applyFill="1" applyBorder="1" applyAlignment="1" applyProtection="1">
      <alignment horizontal="center" vertical="center"/>
      <protection locked="0"/>
    </xf>
    <xf numFmtId="166" fontId="9" fillId="7" borderId="1" xfId="0" applyNumberFormat="1" applyFont="1" applyFill="1" applyBorder="1" applyAlignment="1" applyProtection="1">
      <alignment horizontal="center" vertical="center"/>
      <protection locked="0"/>
    </xf>
    <xf numFmtId="0" fontId="60" fillId="4" borderId="17" xfId="0" applyFont="1" applyFill="1" applyBorder="1" applyAlignment="1" applyProtection="1">
      <alignment horizontal="center"/>
      <protection locked="0"/>
    </xf>
    <xf numFmtId="0" fontId="62" fillId="4" borderId="17" xfId="0" applyFont="1" applyFill="1" applyBorder="1" applyAlignment="1" applyProtection="1">
      <alignment horizontal="center"/>
      <protection locked="0"/>
    </xf>
    <xf numFmtId="0" fontId="58" fillId="4" borderId="17" xfId="0" applyFont="1" applyFill="1" applyBorder="1" applyAlignment="1" applyProtection="1">
      <alignment horizontal="center"/>
      <protection locked="0"/>
    </xf>
    <xf numFmtId="0" fontId="62" fillId="4" borderId="20" xfId="0" applyFont="1" applyFill="1" applyBorder="1" applyAlignment="1" applyProtection="1">
      <alignment horizontal="center"/>
      <protection locked="0"/>
    </xf>
    <xf numFmtId="1" fontId="62" fillId="4" borderId="23" xfId="0" applyNumberFormat="1" applyFont="1" applyFill="1" applyBorder="1" applyAlignment="1" applyProtection="1">
      <alignment horizontal="right"/>
      <protection locked="0"/>
    </xf>
    <xf numFmtId="0" fontId="62" fillId="4" borderId="23" xfId="0" applyFont="1" applyFill="1" applyBorder="1" applyAlignment="1" applyProtection="1">
      <alignment horizontal="center"/>
      <protection locked="0"/>
    </xf>
    <xf numFmtId="164" fontId="63" fillId="4" borderId="10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11" xfId="0" applyFont="1" applyFill="1" applyBorder="1" applyProtection="1">
      <protection locked="0"/>
    </xf>
    <xf numFmtId="1" fontId="62" fillId="4" borderId="11" xfId="0" applyNumberFormat="1" applyFont="1" applyFill="1" applyBorder="1" applyAlignment="1" applyProtection="1">
      <alignment horizontal="right" vertical="center"/>
      <protection locked="0"/>
    </xf>
    <xf numFmtId="0" fontId="60" fillId="4" borderId="11" xfId="0" applyFont="1" applyFill="1" applyBorder="1" applyAlignment="1" applyProtection="1">
      <alignment horizontal="center" vertical="center"/>
      <protection locked="0"/>
    </xf>
    <xf numFmtId="0" fontId="62" fillId="4" borderId="11" xfId="0" applyFont="1" applyFill="1" applyBorder="1" applyAlignment="1" applyProtection="1">
      <alignment horizontal="center" vertical="center"/>
      <protection locked="0"/>
    </xf>
    <xf numFmtId="0" fontId="58" fillId="4" borderId="11" xfId="0" applyFont="1" applyFill="1" applyBorder="1" applyAlignment="1" applyProtection="1">
      <alignment horizontal="center" vertical="center"/>
      <protection locked="0"/>
    </xf>
    <xf numFmtId="0" fontId="7" fillId="4" borderId="11" xfId="0" applyFont="1" applyFill="1" applyBorder="1" applyAlignment="1" applyProtection="1">
      <alignment horizontal="center" vertical="center"/>
      <protection locked="0"/>
    </xf>
    <xf numFmtId="0" fontId="7" fillId="4" borderId="5" xfId="0" applyFont="1" applyFill="1" applyBorder="1" applyAlignment="1" applyProtection="1">
      <alignment horizontal="center" vertical="center"/>
      <protection locked="0"/>
    </xf>
    <xf numFmtId="3" fontId="7" fillId="4" borderId="5" xfId="0" applyNumberFormat="1" applyFont="1" applyFill="1" applyBorder="1" applyAlignment="1" applyProtection="1">
      <alignment horizontal="center" vertical="center"/>
      <protection locked="0"/>
    </xf>
    <xf numFmtId="3" fontId="7" fillId="4" borderId="6" xfId="0" applyNumberFormat="1" applyFont="1" applyFill="1" applyBorder="1" applyAlignment="1" applyProtection="1">
      <alignment horizontal="center" vertical="center"/>
      <protection locked="0"/>
    </xf>
    <xf numFmtId="165" fontId="7" fillId="4" borderId="10" xfId="0" applyNumberFormat="1" applyFont="1" applyFill="1" applyBorder="1" applyAlignment="1" applyProtection="1">
      <alignment horizontal="center" vertical="center"/>
      <protection locked="0"/>
    </xf>
    <xf numFmtId="165" fontId="7" fillId="4" borderId="11" xfId="0" applyNumberFormat="1" applyFont="1" applyFill="1" applyBorder="1" applyAlignment="1" applyProtection="1">
      <alignment horizontal="center" vertical="center"/>
      <protection locked="0"/>
    </xf>
    <xf numFmtId="166" fontId="7" fillId="4" borderId="11" xfId="0" applyNumberFormat="1" applyFont="1" applyFill="1" applyBorder="1" applyAlignment="1" applyProtection="1">
      <alignment horizontal="center" vertical="center"/>
      <protection locked="0"/>
    </xf>
    <xf numFmtId="166" fontId="7" fillId="4" borderId="2" xfId="0" applyNumberFormat="1" applyFont="1" applyFill="1" applyBorder="1" applyAlignment="1" applyProtection="1">
      <alignment horizontal="center" vertical="center"/>
      <protection locked="0"/>
    </xf>
    <xf numFmtId="1" fontId="62" fillId="4" borderId="11" xfId="0" applyNumberFormat="1" applyFont="1" applyFill="1" applyBorder="1" applyAlignment="1" applyProtection="1">
      <alignment horizontal="right"/>
      <protection locked="0"/>
    </xf>
    <xf numFmtId="0" fontId="60" fillId="4" borderId="11" xfId="0" applyFont="1" applyFill="1" applyBorder="1" applyAlignment="1" applyProtection="1">
      <alignment horizontal="center"/>
      <protection locked="0"/>
    </xf>
    <xf numFmtId="0" fontId="62" fillId="4" borderId="11" xfId="0" applyFont="1" applyFill="1" applyBorder="1" applyAlignment="1" applyProtection="1">
      <alignment horizontal="center"/>
      <protection locked="0"/>
    </xf>
    <xf numFmtId="0" fontId="58" fillId="4" borderId="11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3" fontId="7" fillId="4" borderId="5" xfId="0" applyNumberFormat="1" applyFont="1" applyFill="1" applyBorder="1" applyAlignment="1" applyProtection="1">
      <alignment horizontal="center"/>
      <protection locked="0"/>
    </xf>
    <xf numFmtId="3" fontId="7" fillId="4" borderId="6" xfId="0" applyNumberFormat="1" applyFont="1" applyFill="1" applyBorder="1" applyAlignment="1" applyProtection="1">
      <alignment horizontal="center"/>
      <protection locked="0"/>
    </xf>
    <xf numFmtId="165" fontId="7" fillId="4" borderId="10" xfId="0" applyNumberFormat="1" applyFont="1" applyFill="1" applyBorder="1" applyAlignment="1" applyProtection="1">
      <alignment horizontal="center"/>
      <protection locked="0"/>
    </xf>
    <xf numFmtId="165" fontId="7" fillId="4" borderId="11" xfId="0" applyNumberFormat="1" applyFont="1" applyFill="1" applyBorder="1" applyAlignment="1" applyProtection="1">
      <alignment horizontal="center"/>
      <protection locked="0"/>
    </xf>
    <xf numFmtId="166" fontId="7" fillId="4" borderId="11" xfId="0" applyNumberFormat="1" applyFont="1" applyFill="1" applyBorder="1" applyAlignment="1" applyProtection="1">
      <alignment horizontal="center"/>
      <protection locked="0"/>
    </xf>
    <xf numFmtId="166" fontId="7" fillId="4" borderId="2" xfId="0" applyNumberFormat="1" applyFont="1" applyFill="1" applyBorder="1" applyAlignment="1" applyProtection="1">
      <alignment horizontal="center"/>
      <protection locked="0"/>
    </xf>
    <xf numFmtId="1" fontId="62" fillId="4" borderId="17" xfId="0" applyNumberFormat="1" applyFont="1" applyFill="1" applyBorder="1" applyAlignment="1" applyProtection="1">
      <alignment horizontal="right" vertical="center"/>
      <protection locked="0"/>
    </xf>
    <xf numFmtId="1" fontId="60" fillId="4" borderId="17" xfId="0" applyNumberFormat="1" applyFont="1" applyFill="1" applyBorder="1" applyAlignment="1" applyProtection="1">
      <alignment horizontal="center" vertical="center"/>
      <protection locked="0"/>
    </xf>
    <xf numFmtId="1" fontId="62" fillId="4" borderId="17" xfId="0" applyNumberFormat="1" applyFont="1" applyFill="1" applyBorder="1" applyAlignment="1" applyProtection="1">
      <alignment horizontal="center" vertical="center"/>
      <protection locked="0"/>
    </xf>
    <xf numFmtId="1" fontId="58" fillId="4" borderId="17" xfId="0" applyNumberFormat="1" applyFont="1" applyFill="1" applyBorder="1" applyAlignment="1" applyProtection="1">
      <alignment horizontal="center" vertical="center"/>
      <protection locked="0"/>
    </xf>
    <xf numFmtId="1" fontId="7" fillId="4" borderId="17" xfId="0" applyNumberFormat="1" applyFont="1" applyFill="1" applyBorder="1" applyAlignment="1" applyProtection="1">
      <alignment horizontal="center" vertical="center"/>
      <protection locked="0"/>
    </xf>
    <xf numFmtId="3" fontId="7" fillId="4" borderId="17" xfId="0" applyNumberFormat="1" applyFont="1" applyFill="1" applyBorder="1" applyAlignment="1" applyProtection="1">
      <alignment horizontal="center" vertical="center"/>
      <protection locked="0"/>
    </xf>
    <xf numFmtId="3" fontId="7" fillId="4" borderId="16" xfId="0" applyNumberFormat="1" applyFont="1" applyFill="1" applyBorder="1" applyAlignment="1" applyProtection="1">
      <alignment horizontal="center" vertical="center"/>
      <protection locked="0"/>
    </xf>
    <xf numFmtId="165" fontId="7" fillId="4" borderId="15" xfId="0" applyNumberFormat="1" applyFont="1" applyFill="1" applyBorder="1" applyAlignment="1" applyProtection="1">
      <alignment horizontal="center" vertical="center"/>
      <protection locked="0"/>
    </xf>
    <xf numFmtId="165" fontId="7" fillId="4" borderId="17" xfId="0" applyNumberFormat="1" applyFont="1" applyFill="1" applyBorder="1" applyAlignment="1" applyProtection="1">
      <alignment horizontal="center" vertical="center"/>
      <protection locked="0"/>
    </xf>
    <xf numFmtId="166" fontId="7" fillId="4" borderId="17" xfId="0" applyNumberFormat="1" applyFont="1" applyFill="1" applyBorder="1" applyAlignment="1" applyProtection="1">
      <alignment horizontal="center" vertical="center"/>
      <protection locked="0"/>
    </xf>
    <xf numFmtId="166" fontId="7" fillId="4" borderId="16" xfId="0" applyNumberFormat="1" applyFont="1" applyFill="1" applyBorder="1" applyAlignment="1" applyProtection="1">
      <alignment horizontal="center" vertical="center"/>
      <protection locked="0"/>
    </xf>
    <xf numFmtId="1" fontId="62" fillId="4" borderId="20" xfId="0" applyNumberFormat="1" applyFont="1" applyFill="1" applyBorder="1" applyAlignment="1" applyProtection="1">
      <alignment horizontal="right" vertical="center"/>
      <protection locked="0"/>
    </xf>
    <xf numFmtId="1" fontId="60" fillId="4" borderId="20" xfId="0" applyNumberFormat="1" applyFont="1" applyFill="1" applyBorder="1" applyAlignment="1" applyProtection="1">
      <alignment horizontal="center" vertical="center"/>
      <protection locked="0"/>
    </xf>
    <xf numFmtId="1" fontId="62" fillId="4" borderId="20" xfId="0" applyNumberFormat="1" applyFont="1" applyFill="1" applyBorder="1" applyAlignment="1" applyProtection="1">
      <alignment horizontal="center" vertical="center"/>
      <protection locked="0"/>
    </xf>
    <xf numFmtId="1" fontId="58" fillId="4" borderId="20" xfId="0" applyNumberFormat="1" applyFont="1" applyFill="1" applyBorder="1" applyAlignment="1" applyProtection="1">
      <alignment horizontal="center" vertical="center"/>
      <protection locked="0"/>
    </xf>
    <xf numFmtId="1" fontId="7" fillId="4" borderId="20" xfId="0" applyNumberFormat="1" applyFont="1" applyFill="1" applyBorder="1" applyAlignment="1" applyProtection="1">
      <alignment horizontal="center" vertical="center"/>
      <protection locked="0"/>
    </xf>
    <xf numFmtId="3" fontId="7" fillId="4" borderId="20" xfId="0" applyNumberFormat="1" applyFont="1" applyFill="1" applyBorder="1" applyAlignment="1" applyProtection="1">
      <alignment horizontal="center" vertical="center"/>
      <protection locked="0"/>
    </xf>
    <xf numFmtId="3" fontId="7" fillId="4" borderId="19" xfId="0" applyNumberFormat="1" applyFont="1" applyFill="1" applyBorder="1" applyAlignment="1" applyProtection="1">
      <alignment horizontal="center" vertical="center"/>
      <protection locked="0"/>
    </xf>
    <xf numFmtId="165" fontId="7" fillId="4" borderId="18" xfId="0" applyNumberFormat="1" applyFont="1" applyFill="1" applyBorder="1" applyAlignment="1" applyProtection="1">
      <alignment horizontal="center" vertical="center"/>
      <protection locked="0"/>
    </xf>
    <xf numFmtId="165" fontId="7" fillId="4" borderId="20" xfId="0" applyNumberFormat="1" applyFont="1" applyFill="1" applyBorder="1" applyAlignment="1" applyProtection="1">
      <alignment horizontal="center" vertical="center"/>
      <protection locked="0"/>
    </xf>
    <xf numFmtId="166" fontId="7" fillId="4" borderId="20" xfId="0" applyNumberFormat="1" applyFont="1" applyFill="1" applyBorder="1" applyAlignment="1" applyProtection="1">
      <alignment horizontal="center" vertical="center"/>
      <protection locked="0"/>
    </xf>
    <xf numFmtId="166" fontId="7" fillId="4" borderId="19" xfId="0" applyNumberFormat="1" applyFont="1" applyFill="1" applyBorder="1" applyAlignment="1" applyProtection="1">
      <alignment horizontal="center" vertical="center"/>
      <protection locked="0"/>
    </xf>
    <xf numFmtId="1" fontId="62" fillId="4" borderId="23" xfId="0" applyNumberFormat="1" applyFont="1" applyFill="1" applyBorder="1" applyAlignment="1" applyProtection="1">
      <alignment horizontal="right" vertical="center"/>
      <protection locked="0"/>
    </xf>
    <xf numFmtId="1" fontId="60" fillId="4" borderId="23" xfId="0" applyNumberFormat="1" applyFont="1" applyFill="1" applyBorder="1" applyAlignment="1" applyProtection="1">
      <alignment horizontal="center" vertical="center"/>
      <protection locked="0"/>
    </xf>
    <xf numFmtId="1" fontId="62" fillId="4" borderId="23" xfId="0" applyNumberFormat="1" applyFont="1" applyFill="1" applyBorder="1" applyAlignment="1" applyProtection="1">
      <alignment horizontal="center" vertical="center"/>
      <protection locked="0"/>
    </xf>
    <xf numFmtId="1" fontId="58" fillId="4" borderId="23" xfId="0" applyNumberFormat="1" applyFont="1" applyFill="1" applyBorder="1" applyAlignment="1" applyProtection="1">
      <alignment horizontal="center" vertical="center"/>
      <protection locked="0"/>
    </xf>
    <xf numFmtId="1" fontId="7" fillId="4" borderId="23" xfId="0" applyNumberFormat="1" applyFont="1" applyFill="1" applyBorder="1" applyAlignment="1" applyProtection="1">
      <alignment horizontal="center" vertical="center"/>
      <protection locked="0"/>
    </xf>
    <xf numFmtId="1" fontId="7" fillId="4" borderId="41" xfId="0" applyNumberFormat="1" applyFont="1" applyFill="1" applyBorder="1" applyAlignment="1" applyProtection="1">
      <alignment horizontal="center" vertical="center"/>
      <protection locked="0"/>
    </xf>
    <xf numFmtId="3" fontId="7" fillId="4" borderId="41" xfId="0" applyNumberFormat="1" applyFont="1" applyFill="1" applyBorder="1" applyAlignment="1" applyProtection="1">
      <alignment horizontal="center" vertical="center"/>
      <protection locked="0"/>
    </xf>
    <xf numFmtId="3" fontId="7" fillId="4" borderId="42" xfId="0" applyNumberFormat="1" applyFont="1" applyFill="1" applyBorder="1" applyAlignment="1" applyProtection="1">
      <alignment horizontal="center" vertical="center"/>
      <protection locked="0"/>
    </xf>
    <xf numFmtId="165" fontId="7" fillId="4" borderId="21" xfId="0" applyNumberFormat="1" applyFont="1" applyFill="1" applyBorder="1" applyAlignment="1" applyProtection="1">
      <alignment horizontal="center" vertical="center"/>
      <protection locked="0"/>
    </xf>
    <xf numFmtId="165" fontId="7" fillId="4" borderId="23" xfId="0" applyNumberFormat="1" applyFont="1" applyFill="1" applyBorder="1" applyAlignment="1" applyProtection="1">
      <alignment horizontal="center" vertical="center"/>
      <protection locked="0"/>
    </xf>
    <xf numFmtId="166" fontId="7" fillId="4" borderId="23" xfId="0" applyNumberFormat="1" applyFont="1" applyFill="1" applyBorder="1" applyAlignment="1" applyProtection="1">
      <alignment horizontal="center" vertical="center"/>
      <protection locked="0"/>
    </xf>
    <xf numFmtId="166" fontId="7" fillId="4" borderId="22" xfId="0" applyNumberFormat="1" applyFont="1" applyFill="1" applyBorder="1" applyAlignment="1" applyProtection="1">
      <alignment horizontal="center" vertical="center"/>
      <protection locked="0"/>
    </xf>
    <xf numFmtId="1" fontId="59" fillId="4" borderId="17" xfId="0" applyNumberFormat="1" applyFont="1" applyFill="1" applyBorder="1" applyAlignment="1" applyProtection="1">
      <alignment horizontal="center" vertical="center"/>
      <protection locked="0"/>
    </xf>
    <xf numFmtId="1" fontId="59" fillId="4" borderId="20" xfId="0" applyNumberFormat="1" applyFont="1" applyFill="1" applyBorder="1" applyAlignment="1" applyProtection="1">
      <alignment horizontal="center" vertical="center"/>
      <protection locked="0"/>
    </xf>
    <xf numFmtId="164" fontId="63" fillId="4" borderId="40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41" xfId="0" applyFont="1" applyFill="1" applyBorder="1" applyProtection="1">
      <protection locked="0"/>
    </xf>
    <xf numFmtId="1" fontId="62" fillId="4" borderId="41" xfId="0" applyNumberFormat="1" applyFont="1" applyFill="1" applyBorder="1" applyAlignment="1" applyProtection="1">
      <alignment horizontal="right"/>
      <protection locked="0"/>
    </xf>
    <xf numFmtId="0" fontId="60" fillId="4" borderId="41" xfId="0" applyFont="1" applyFill="1" applyBorder="1" applyAlignment="1" applyProtection="1">
      <alignment horizontal="center"/>
      <protection locked="0"/>
    </xf>
    <xf numFmtId="0" fontId="62" fillId="4" borderId="41" xfId="0" applyFont="1" applyFill="1" applyBorder="1" applyAlignment="1" applyProtection="1">
      <alignment horizontal="center"/>
      <protection locked="0"/>
    </xf>
    <xf numFmtId="0" fontId="58" fillId="4" borderId="41" xfId="0" applyFont="1" applyFill="1" applyBorder="1" applyAlignment="1" applyProtection="1">
      <alignment horizontal="center"/>
      <protection locked="0"/>
    </xf>
    <xf numFmtId="165" fontId="7" fillId="4" borderId="40" xfId="0" applyNumberFormat="1" applyFont="1" applyFill="1" applyBorder="1" applyAlignment="1" applyProtection="1">
      <alignment horizontal="center"/>
      <protection locked="0"/>
    </xf>
    <xf numFmtId="165" fontId="7" fillId="4" borderId="41" xfId="0" applyNumberFormat="1" applyFont="1" applyFill="1" applyBorder="1" applyAlignment="1" applyProtection="1">
      <alignment horizontal="center"/>
      <protection locked="0"/>
    </xf>
    <xf numFmtId="166" fontId="7" fillId="4" borderId="41" xfId="0" applyNumberFormat="1" applyFont="1" applyFill="1" applyBorder="1" applyAlignment="1" applyProtection="1">
      <alignment horizontal="center"/>
      <protection locked="0"/>
    </xf>
    <xf numFmtId="166" fontId="7" fillId="4" borderId="42" xfId="0" applyNumberFormat="1" applyFont="1" applyFill="1" applyBorder="1" applyAlignment="1" applyProtection="1">
      <alignment horizontal="center"/>
      <protection locked="0"/>
    </xf>
    <xf numFmtId="0" fontId="27" fillId="6" borderId="0" xfId="0" applyFont="1" applyFill="1" applyAlignment="1" applyProtection="1">
      <alignment vertical="center"/>
      <protection locked="0"/>
    </xf>
    <xf numFmtId="0" fontId="27" fillId="6" borderId="7" xfId="0" applyFont="1" applyFill="1" applyBorder="1" applyAlignment="1" applyProtection="1">
      <alignment vertical="center"/>
      <protection locked="0"/>
    </xf>
    <xf numFmtId="165" fontId="25" fillId="6" borderId="3" xfId="0" applyNumberFormat="1" applyFont="1" applyFill="1" applyBorder="1" applyProtection="1">
      <protection locked="0"/>
    </xf>
    <xf numFmtId="165" fontId="0" fillId="6" borderId="0" xfId="0" applyNumberFormat="1" applyFill="1" applyProtection="1">
      <protection locked="0"/>
    </xf>
    <xf numFmtId="166" fontId="0" fillId="6" borderId="0" xfId="0" applyNumberFormat="1" applyFill="1" applyProtection="1">
      <protection locked="0"/>
    </xf>
    <xf numFmtId="166" fontId="0" fillId="6" borderId="7" xfId="0" applyNumberFormat="1" applyFill="1" applyBorder="1" applyProtection="1">
      <protection locked="0"/>
    </xf>
    <xf numFmtId="0" fontId="17" fillId="0" borderId="25" xfId="0" applyFont="1" applyBorder="1" applyAlignment="1" applyProtection="1">
      <alignment horizontal="left" vertical="center" indent="6"/>
      <protection locked="0"/>
    </xf>
    <xf numFmtId="0" fontId="30" fillId="0" borderId="0" xfId="0" applyFont="1" applyAlignment="1" applyProtection="1">
      <alignment horizontal="left" vertical="center" indent="2"/>
      <protection locked="0"/>
    </xf>
    <xf numFmtId="49" fontId="1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left" vertical="center" indent="6"/>
      <protection locked="0"/>
    </xf>
    <xf numFmtId="3" fontId="33" fillId="0" borderId="7" xfId="0" applyNumberFormat="1" applyFont="1" applyBorder="1" applyAlignment="1" applyProtection="1">
      <alignment horizontal="left"/>
      <protection locked="0"/>
    </xf>
    <xf numFmtId="3" fontId="28" fillId="0" borderId="7" xfId="0" applyNumberFormat="1" applyFont="1" applyBorder="1" applyAlignment="1" applyProtection="1">
      <alignment horizontal="left"/>
      <protection locked="0"/>
    </xf>
    <xf numFmtId="0" fontId="32" fillId="0" borderId="0" xfId="0" applyFont="1" applyProtection="1"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32" fillId="0" borderId="0" xfId="0" applyFont="1" applyAlignment="1" applyProtection="1">
      <alignment horizontal="left" vertical="center" indent="2"/>
      <protection locked="0"/>
    </xf>
    <xf numFmtId="0" fontId="62" fillId="4" borderId="17" xfId="0" applyFont="1" applyFill="1" applyBorder="1" applyAlignment="1" applyProtection="1">
      <alignment horizontal="center" vertical="center" wrapText="1"/>
      <protection locked="0"/>
    </xf>
    <xf numFmtId="0" fontId="7" fillId="4" borderId="17" xfId="0" applyFont="1" applyFill="1" applyBorder="1" applyAlignment="1" applyProtection="1">
      <alignment horizontal="center" vertical="center" wrapText="1"/>
      <protection locked="0"/>
    </xf>
    <xf numFmtId="3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15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62" fillId="4" borderId="20" xfId="0" applyFont="1" applyFill="1" applyBorder="1" applyAlignment="1" applyProtection="1">
      <alignment horizontal="center" vertical="center" wrapText="1"/>
      <protection locked="0"/>
    </xf>
    <xf numFmtId="0" fontId="7" fillId="4" borderId="20" xfId="0" applyFont="1" applyFill="1" applyBorder="1" applyAlignment="1" applyProtection="1">
      <alignment horizontal="center" vertical="center" wrapText="1"/>
      <protection locked="0"/>
    </xf>
    <xf numFmtId="3" fontId="7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19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18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19" xfId="0" applyNumberFormat="1" applyFont="1" applyFill="1" applyBorder="1" applyAlignment="1" applyProtection="1">
      <alignment horizontal="center" vertical="center" wrapText="1"/>
      <protection locked="0"/>
    </xf>
    <xf numFmtId="0" fontId="62" fillId="4" borderId="23" xfId="0" applyFont="1" applyFill="1" applyBorder="1" applyAlignment="1" applyProtection="1">
      <alignment horizontal="center" vertical="center" wrapText="1"/>
      <protection locked="0"/>
    </xf>
    <xf numFmtId="0" fontId="7" fillId="4" borderId="23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3" fontId="7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42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62" fillId="4" borderId="11" xfId="0" applyFont="1" applyFill="1" applyBorder="1" applyAlignment="1" applyProtection="1">
      <alignment horizontal="center" vertical="center" wrapText="1"/>
      <protection locked="0"/>
    </xf>
    <xf numFmtId="0" fontId="7" fillId="4" borderId="11" xfId="0" applyFont="1" applyFill="1" applyBorder="1" applyAlignment="1" applyProtection="1">
      <alignment horizontal="center" vertical="center" wrapText="1"/>
      <protection locked="0"/>
    </xf>
    <xf numFmtId="0" fontId="7" fillId="4" borderId="5" xfId="0" applyFont="1" applyFill="1" applyBorder="1" applyAlignment="1" applyProtection="1">
      <alignment horizontal="center" vertical="center" wrapText="1"/>
      <protection locked="0"/>
    </xf>
    <xf numFmtId="3" fontId="7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6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11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11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2" fillId="4" borderId="17" xfId="0" applyFont="1" applyFill="1" applyBorder="1" applyAlignment="1" applyProtection="1">
      <alignment horizontal="center" vertical="center"/>
      <protection locked="0"/>
    </xf>
    <xf numFmtId="0" fontId="7" fillId="4" borderId="17" xfId="0" applyFont="1" applyFill="1" applyBorder="1" applyAlignment="1" applyProtection="1">
      <alignment horizontal="center" vertical="center"/>
      <protection locked="0"/>
    </xf>
    <xf numFmtId="0" fontId="62" fillId="4" borderId="20" xfId="0" applyFont="1" applyFill="1" applyBorder="1" applyAlignment="1" applyProtection="1">
      <alignment horizontal="center" vertical="center"/>
      <protection locked="0"/>
    </xf>
    <xf numFmtId="0" fontId="7" fillId="4" borderId="20" xfId="0" applyFont="1" applyFill="1" applyBorder="1" applyAlignment="1" applyProtection="1">
      <alignment horizontal="center" vertical="center"/>
      <protection locked="0"/>
    </xf>
    <xf numFmtId="0" fontId="62" fillId="4" borderId="23" xfId="0" applyFont="1" applyFill="1" applyBorder="1" applyAlignment="1" applyProtection="1">
      <alignment horizontal="center" vertical="center"/>
      <protection locked="0"/>
    </xf>
    <xf numFmtId="0" fontId="7" fillId="4" borderId="23" xfId="0" applyFont="1" applyFill="1" applyBorder="1" applyAlignment="1" applyProtection="1">
      <alignment horizontal="center" vertical="center"/>
      <protection locked="0"/>
    </xf>
    <xf numFmtId="0" fontId="7" fillId="4" borderId="41" xfId="0" applyFont="1" applyFill="1" applyBorder="1" applyAlignment="1" applyProtection="1">
      <alignment horizontal="center" vertical="center"/>
      <protection locked="0"/>
    </xf>
    <xf numFmtId="1" fontId="10" fillId="7" borderId="1" xfId="0" applyNumberFormat="1" applyFont="1" applyFill="1" applyBorder="1" applyAlignment="1" applyProtection="1">
      <alignment horizontal="center" vertical="center"/>
      <protection locked="0"/>
    </xf>
    <xf numFmtId="1" fontId="69" fillId="4" borderId="41" xfId="0" applyNumberFormat="1" applyFont="1" applyFill="1" applyBorder="1" applyAlignment="1" applyProtection="1">
      <alignment horizontal="right" vertical="center"/>
      <protection locked="0"/>
    </xf>
    <xf numFmtId="0" fontId="62" fillId="4" borderId="41" xfId="0" applyFont="1" applyFill="1" applyBorder="1" applyAlignment="1" applyProtection="1">
      <alignment horizontal="center" vertical="center" wrapText="1"/>
      <protection locked="0"/>
    </xf>
    <xf numFmtId="165" fontId="7" fillId="4" borderId="40" xfId="0" applyNumberFormat="1" applyFont="1" applyFill="1" applyBorder="1" applyAlignment="1" applyProtection="1">
      <alignment horizontal="center" vertical="center" wrapText="1"/>
      <protection locked="0"/>
    </xf>
    <xf numFmtId="165" fontId="7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7" fillId="4" borderId="42" xfId="0" applyNumberFormat="1" applyFont="1" applyFill="1" applyBorder="1" applyAlignment="1" applyProtection="1">
      <alignment horizontal="center" vertical="center" wrapText="1"/>
      <protection locked="0"/>
    </xf>
    <xf numFmtId="1" fontId="69" fillId="4" borderId="20" xfId="0" applyNumberFormat="1" applyFont="1" applyFill="1" applyBorder="1" applyAlignment="1" applyProtection="1">
      <alignment horizontal="right" vertical="center"/>
      <protection locked="0"/>
    </xf>
    <xf numFmtId="1" fontId="69" fillId="4" borderId="23" xfId="0" applyNumberFormat="1" applyFont="1" applyFill="1" applyBorder="1" applyAlignment="1" applyProtection="1">
      <alignment horizontal="right" vertical="center"/>
      <protection locked="0"/>
    </xf>
    <xf numFmtId="164" fontId="64" fillId="4" borderId="10" xfId="0" applyNumberFormat="1" applyFont="1" applyFill="1" applyBorder="1" applyAlignment="1" applyProtection="1">
      <alignment horizontal="right" vertical="top" wrapText="1" indent="2"/>
      <protection locked="0"/>
    </xf>
    <xf numFmtId="0" fontId="65" fillId="4" borderId="11" xfId="0" applyFont="1" applyFill="1" applyBorder="1" applyProtection="1">
      <protection locked="0"/>
    </xf>
    <xf numFmtId="0" fontId="0" fillId="4" borderId="11" xfId="0" applyFill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3" fontId="0" fillId="4" borderId="5" xfId="0" applyNumberFormat="1" applyFill="1" applyBorder="1" applyAlignment="1" applyProtection="1">
      <alignment horizontal="center"/>
      <protection locked="0"/>
    </xf>
    <xf numFmtId="3" fontId="0" fillId="4" borderId="6" xfId="0" applyNumberFormat="1" applyFill="1" applyBorder="1" applyAlignment="1" applyProtection="1">
      <alignment horizontal="center"/>
      <protection locked="0"/>
    </xf>
    <xf numFmtId="165" fontId="0" fillId="4" borderId="10" xfId="0" applyNumberFormat="1" applyFill="1" applyBorder="1" applyAlignment="1" applyProtection="1">
      <alignment horizontal="center"/>
      <protection locked="0"/>
    </xf>
    <xf numFmtId="165" fontId="0" fillId="4" borderId="11" xfId="0" applyNumberFormat="1" applyFill="1" applyBorder="1" applyAlignment="1" applyProtection="1">
      <alignment horizontal="center"/>
      <protection locked="0"/>
    </xf>
    <xf numFmtId="166" fontId="0" fillId="4" borderId="11" xfId="0" applyNumberFormat="1" applyFill="1" applyBorder="1" applyAlignment="1" applyProtection="1">
      <alignment horizontal="center"/>
      <protection locked="0"/>
    </xf>
    <xf numFmtId="166" fontId="0" fillId="4" borderId="2" xfId="0" applyNumberFormat="1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0" fillId="4" borderId="17" xfId="0" applyFill="1" applyBorder="1" applyAlignment="1" applyProtection="1">
      <alignment horizontal="center"/>
      <protection locked="0"/>
    </xf>
    <xf numFmtId="3" fontId="0" fillId="4" borderId="17" xfId="0" applyNumberFormat="1" applyFill="1" applyBorder="1" applyAlignment="1" applyProtection="1">
      <alignment horizontal="center"/>
      <protection locked="0"/>
    </xf>
    <xf numFmtId="3" fontId="0" fillId="4" borderId="16" xfId="0" applyNumberFormat="1" applyFill="1" applyBorder="1" applyAlignment="1" applyProtection="1">
      <alignment horizontal="center"/>
      <protection locked="0"/>
    </xf>
    <xf numFmtId="165" fontId="0" fillId="4" borderId="15" xfId="0" applyNumberFormat="1" applyFill="1" applyBorder="1" applyAlignment="1" applyProtection="1">
      <alignment horizontal="center"/>
      <protection locked="0"/>
    </xf>
    <xf numFmtId="165" fontId="0" fillId="4" borderId="17" xfId="0" applyNumberFormat="1" applyFill="1" applyBorder="1" applyAlignment="1" applyProtection="1">
      <alignment horizontal="center"/>
      <protection locked="0"/>
    </xf>
    <xf numFmtId="166" fontId="0" fillId="4" borderId="17" xfId="0" applyNumberFormat="1" applyFill="1" applyBorder="1" applyAlignment="1" applyProtection="1">
      <alignment horizontal="center"/>
      <protection locked="0"/>
    </xf>
    <xf numFmtId="166" fontId="0" fillId="4" borderId="16" xfId="0" applyNumberFormat="1" applyFill="1" applyBorder="1" applyAlignment="1" applyProtection="1">
      <alignment horizontal="center"/>
      <protection locked="0"/>
    </xf>
    <xf numFmtId="0" fontId="0" fillId="4" borderId="20" xfId="0" applyFill="1" applyBorder="1" applyAlignment="1" applyProtection="1">
      <alignment horizontal="center"/>
      <protection locked="0"/>
    </xf>
    <xf numFmtId="3" fontId="0" fillId="4" borderId="20" xfId="0" applyNumberFormat="1" applyFill="1" applyBorder="1" applyAlignment="1" applyProtection="1">
      <alignment horizontal="center"/>
      <protection locked="0"/>
    </xf>
    <xf numFmtId="3" fontId="0" fillId="4" borderId="19" xfId="0" applyNumberFormat="1" applyFill="1" applyBorder="1" applyAlignment="1" applyProtection="1">
      <alignment horizontal="center"/>
      <protection locked="0"/>
    </xf>
    <xf numFmtId="165" fontId="0" fillId="4" borderId="18" xfId="0" applyNumberFormat="1" applyFill="1" applyBorder="1" applyAlignment="1" applyProtection="1">
      <alignment horizontal="center"/>
      <protection locked="0"/>
    </xf>
    <xf numFmtId="165" fontId="0" fillId="4" borderId="20" xfId="0" applyNumberFormat="1" applyFill="1" applyBorder="1" applyAlignment="1" applyProtection="1">
      <alignment horizontal="center"/>
      <protection locked="0"/>
    </xf>
    <xf numFmtId="166" fontId="0" fillId="4" borderId="20" xfId="0" applyNumberFormat="1" applyFill="1" applyBorder="1" applyAlignment="1" applyProtection="1">
      <alignment horizontal="center"/>
      <protection locked="0"/>
    </xf>
    <xf numFmtId="166" fontId="0" fillId="4" borderId="19" xfId="0" applyNumberFormat="1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1" xfId="0" applyFill="1" applyBorder="1" applyAlignment="1" applyProtection="1">
      <alignment horizontal="center"/>
      <protection locked="0"/>
    </xf>
    <xf numFmtId="3" fontId="0" fillId="4" borderId="41" xfId="0" applyNumberFormat="1" applyFill="1" applyBorder="1" applyAlignment="1" applyProtection="1">
      <alignment horizontal="center"/>
      <protection locked="0"/>
    </xf>
    <xf numFmtId="3" fontId="0" fillId="4" borderId="42" xfId="0" applyNumberFormat="1" applyFill="1" applyBorder="1" applyAlignment="1" applyProtection="1">
      <alignment horizontal="center"/>
      <protection locked="0"/>
    </xf>
    <xf numFmtId="165" fontId="0" fillId="4" borderId="21" xfId="0" applyNumberFormat="1" applyFill="1" applyBorder="1" applyAlignment="1" applyProtection="1">
      <alignment horizontal="center"/>
      <protection locked="0"/>
    </xf>
    <xf numFmtId="165" fontId="0" fillId="4" borderId="23" xfId="0" applyNumberFormat="1" applyFill="1" applyBorder="1" applyAlignment="1" applyProtection="1">
      <alignment horizontal="center"/>
      <protection locked="0"/>
    </xf>
    <xf numFmtId="166" fontId="0" fillId="4" borderId="23" xfId="0" applyNumberFormat="1" applyFill="1" applyBorder="1" applyAlignment="1" applyProtection="1">
      <alignment horizontal="center"/>
      <protection locked="0"/>
    </xf>
    <xf numFmtId="166" fontId="0" fillId="4" borderId="22" xfId="0" applyNumberFormat="1" applyFill="1" applyBorder="1" applyAlignment="1" applyProtection="1">
      <alignment horizontal="center"/>
      <protection locked="0"/>
    </xf>
    <xf numFmtId="1" fontId="67" fillId="7" borderId="10" xfId="0" applyNumberFormat="1" applyFont="1" applyFill="1" applyBorder="1" applyAlignment="1" applyProtection="1">
      <alignment horizontal="centerContinuous" vertical="center"/>
      <protection locked="0"/>
    </xf>
    <xf numFmtId="164" fontId="63" fillId="4" borderId="4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5" xfId="0" applyFont="1" applyFill="1" applyBorder="1" applyProtection="1">
      <protection locked="0"/>
    </xf>
    <xf numFmtId="1" fontId="62" fillId="4" borderId="5" xfId="0" applyNumberFormat="1" applyFont="1" applyFill="1" applyBorder="1" applyAlignment="1" applyProtection="1">
      <alignment horizontal="right"/>
      <protection locked="0"/>
    </xf>
    <xf numFmtId="0" fontId="60" fillId="4" borderId="5" xfId="0" applyFont="1" applyFill="1" applyBorder="1" applyAlignment="1" applyProtection="1">
      <alignment horizontal="center"/>
      <protection locked="0"/>
    </xf>
    <xf numFmtId="0" fontId="62" fillId="4" borderId="5" xfId="0" applyFont="1" applyFill="1" applyBorder="1" applyAlignment="1" applyProtection="1">
      <alignment horizontal="center"/>
      <protection locked="0"/>
    </xf>
    <xf numFmtId="165" fontId="0" fillId="4" borderId="4" xfId="0" applyNumberFormat="1" applyFill="1" applyBorder="1" applyAlignment="1" applyProtection="1">
      <alignment horizontal="center"/>
      <protection locked="0"/>
    </xf>
    <xf numFmtId="165" fontId="0" fillId="4" borderId="5" xfId="0" applyNumberFormat="1" applyFill="1" applyBorder="1" applyAlignment="1" applyProtection="1">
      <alignment horizontal="center"/>
      <protection locked="0"/>
    </xf>
    <xf numFmtId="166" fontId="0" fillId="4" borderId="5" xfId="0" applyNumberFormat="1" applyFill="1" applyBorder="1" applyAlignment="1" applyProtection="1">
      <alignment horizontal="center"/>
      <protection locked="0"/>
    </xf>
    <xf numFmtId="166" fontId="0" fillId="4" borderId="6" xfId="0" applyNumberFormat="1" applyFill="1" applyBorder="1" applyAlignment="1" applyProtection="1">
      <alignment horizontal="center"/>
      <protection locked="0"/>
    </xf>
    <xf numFmtId="0" fontId="27" fillId="6" borderId="0" xfId="0" applyFont="1" applyFill="1" applyAlignment="1" applyProtection="1">
      <alignment vertical="top" wrapText="1"/>
      <protection locked="0"/>
    </xf>
    <xf numFmtId="0" fontId="27" fillId="6" borderId="7" xfId="0" applyFont="1" applyFill="1" applyBorder="1" applyAlignment="1" applyProtection="1">
      <alignment vertical="top" wrapText="1"/>
      <protection locked="0"/>
    </xf>
    <xf numFmtId="0" fontId="0" fillId="0" borderId="7" xfId="0" applyBorder="1" applyProtection="1">
      <protection locked="0"/>
    </xf>
    <xf numFmtId="0" fontId="39" fillId="0" borderId="0" xfId="0" applyFont="1" applyAlignment="1" applyProtection="1">
      <alignment horizontal="left" vertical="center" indent="2"/>
      <protection locked="0"/>
    </xf>
    <xf numFmtId="0" fontId="17" fillId="0" borderId="28" xfId="0" applyFont="1" applyBorder="1" applyAlignment="1" applyProtection="1">
      <alignment horizontal="left" vertical="center" indent="2"/>
      <protection locked="0"/>
    </xf>
    <xf numFmtId="0" fontId="17" fillId="0" borderId="28" xfId="0" applyFont="1" applyBorder="1" applyAlignment="1" applyProtection="1">
      <alignment horizontal="left" vertical="center" indent="6"/>
      <protection locked="0"/>
    </xf>
    <xf numFmtId="0" fontId="10" fillId="0" borderId="0" xfId="0" applyFont="1" applyProtection="1">
      <protection locked="0"/>
    </xf>
    <xf numFmtId="0" fontId="7" fillId="0" borderId="0" xfId="0" applyFont="1" applyAlignment="1" applyProtection="1">
      <alignment horizontal="left" indent="2"/>
      <protection locked="0"/>
    </xf>
    <xf numFmtId="0" fontId="17" fillId="6" borderId="24" xfId="0" applyFont="1" applyFill="1" applyBorder="1" applyAlignment="1" applyProtection="1">
      <alignment horizontal="left" vertical="center" indent="2"/>
      <protection locked="0"/>
    </xf>
    <xf numFmtId="1" fontId="62" fillId="4" borderId="17" xfId="0" applyNumberFormat="1" applyFont="1" applyFill="1" applyBorder="1" applyAlignment="1" applyProtection="1">
      <alignment horizontal="right" vertical="center" wrapText="1"/>
      <protection locked="0"/>
    </xf>
    <xf numFmtId="1" fontId="60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17" xfId="0" applyFont="1" applyFill="1" applyBorder="1" applyAlignment="1" applyProtection="1">
      <alignment horizontal="center" vertical="center" wrapText="1"/>
      <protection locked="0"/>
    </xf>
    <xf numFmtId="3" fontId="9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16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15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16" xfId="0" applyNumberFormat="1" applyFont="1" applyFill="1" applyBorder="1" applyAlignment="1" applyProtection="1">
      <alignment horizontal="center" vertical="center" wrapText="1"/>
      <protection locked="0"/>
    </xf>
    <xf numFmtId="1" fontId="62" fillId="4" borderId="20" xfId="0" applyNumberFormat="1" applyFont="1" applyFill="1" applyBorder="1" applyAlignment="1" applyProtection="1">
      <alignment horizontal="right" vertical="center" wrapText="1"/>
      <protection locked="0"/>
    </xf>
    <xf numFmtId="1" fontId="60" fillId="4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20" xfId="0" applyFont="1" applyFill="1" applyBorder="1" applyAlignment="1" applyProtection="1">
      <alignment horizontal="center" vertical="center" wrapText="1"/>
      <protection locked="0"/>
    </xf>
    <xf numFmtId="3" fontId="9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19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18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19" xfId="0" applyNumberFormat="1" applyFont="1" applyFill="1" applyBorder="1" applyAlignment="1" applyProtection="1">
      <alignment horizontal="center" vertical="center" wrapText="1"/>
      <protection locked="0"/>
    </xf>
    <xf numFmtId="1" fontId="62" fillId="4" borderId="23" xfId="0" applyNumberFormat="1" applyFont="1" applyFill="1" applyBorder="1" applyAlignment="1" applyProtection="1">
      <alignment horizontal="right" vertical="center" wrapText="1"/>
      <protection locked="0"/>
    </xf>
    <xf numFmtId="1" fontId="60" fillId="4" borderId="23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23" xfId="0" applyFont="1" applyFill="1" applyBorder="1" applyAlignment="1" applyProtection="1">
      <alignment horizontal="center" vertical="center" wrapText="1"/>
      <protection locked="0"/>
    </xf>
    <xf numFmtId="0" fontId="9" fillId="4" borderId="41" xfId="0" applyFont="1" applyFill="1" applyBorder="1" applyAlignment="1" applyProtection="1">
      <alignment horizontal="center" vertical="center" wrapText="1"/>
      <protection locked="0"/>
    </xf>
    <xf numFmtId="3" fontId="9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42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22" xfId="0" applyNumberFormat="1" applyFont="1" applyFill="1" applyBorder="1" applyAlignment="1" applyProtection="1">
      <alignment horizontal="center" vertical="center" wrapText="1"/>
      <protection locked="0"/>
    </xf>
    <xf numFmtId="1" fontId="62" fillId="4" borderId="11" xfId="0" applyNumberFormat="1" applyFont="1" applyFill="1" applyBorder="1" applyAlignment="1" applyProtection="1">
      <alignment horizontal="right" vertical="center" wrapText="1"/>
      <protection locked="0"/>
    </xf>
    <xf numFmtId="0" fontId="9" fillId="4" borderId="11" xfId="0" applyFont="1" applyFill="1" applyBorder="1" applyAlignment="1" applyProtection="1">
      <alignment horizontal="center" vertical="center" wrapText="1"/>
      <protection locked="0"/>
    </xf>
    <xf numFmtId="0" fontId="9" fillId="4" borderId="5" xfId="0" applyFont="1" applyFill="1" applyBorder="1" applyAlignment="1" applyProtection="1">
      <alignment horizontal="center" vertical="center" wrapText="1"/>
      <protection locked="0"/>
    </xf>
    <xf numFmtId="3" fontId="9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6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10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11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11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60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60" fillId="4" borderId="11" xfId="0" applyNumberFormat="1" applyFont="1" applyFill="1" applyBorder="1" applyAlignment="1" applyProtection="1">
      <alignment horizontal="center" vertical="center"/>
      <protection locked="0"/>
    </xf>
    <xf numFmtId="1" fontId="62" fillId="4" borderId="11" xfId="0" applyNumberFormat="1" applyFont="1" applyFill="1" applyBorder="1" applyAlignment="1" applyProtection="1">
      <alignment horizontal="center" vertical="center"/>
      <protection locked="0"/>
    </xf>
    <xf numFmtId="1" fontId="7" fillId="4" borderId="11" xfId="0" applyNumberFormat="1" applyFont="1" applyFill="1" applyBorder="1" applyAlignment="1" applyProtection="1">
      <alignment horizontal="center" vertical="center"/>
      <protection locked="0"/>
    </xf>
    <xf numFmtId="1" fontId="7" fillId="4" borderId="5" xfId="0" applyNumberFormat="1" applyFont="1" applyFill="1" applyBorder="1" applyAlignment="1" applyProtection="1">
      <alignment horizontal="center" vertical="center"/>
      <protection locked="0"/>
    </xf>
    <xf numFmtId="1" fontId="62" fillId="4" borderId="5" xfId="0" applyNumberFormat="1" applyFont="1" applyFill="1" applyBorder="1" applyAlignment="1" applyProtection="1">
      <alignment horizontal="right" vertical="center" wrapText="1"/>
      <protection locked="0"/>
    </xf>
    <xf numFmtId="1" fontId="60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2" fillId="4" borderId="5" xfId="0" applyFont="1" applyFill="1" applyBorder="1" applyAlignment="1" applyProtection="1">
      <alignment horizontal="center" vertical="center" wrapText="1"/>
      <protection locked="0"/>
    </xf>
    <xf numFmtId="0" fontId="6" fillId="4" borderId="5" xfId="0" applyFont="1" applyFill="1" applyBorder="1" applyAlignment="1" applyProtection="1">
      <alignment horizontal="center" vertical="center" wrapText="1"/>
      <protection locked="0"/>
    </xf>
    <xf numFmtId="3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6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5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6" xfId="0" applyNumberFormat="1" applyFont="1" applyFill="1" applyBorder="1" applyAlignment="1" applyProtection="1">
      <alignment horizontal="center" vertical="center" wrapText="1"/>
      <protection locked="0"/>
    </xf>
    <xf numFmtId="3" fontId="42" fillId="0" borderId="7" xfId="0" applyNumberFormat="1" applyFont="1" applyBorder="1" applyAlignment="1" applyProtection="1">
      <alignment horizontal="left"/>
      <protection locked="0"/>
    </xf>
    <xf numFmtId="0" fontId="27" fillId="0" borderId="0" xfId="0" applyFont="1" applyAlignment="1" applyProtection="1">
      <alignment vertical="top" wrapText="1"/>
      <protection locked="0"/>
    </xf>
    <xf numFmtId="0" fontId="8" fillId="7" borderId="8" xfId="0" applyFont="1" applyFill="1" applyBorder="1" applyAlignment="1" applyProtection="1">
      <alignment horizontal="left" indent="5"/>
      <protection locked="0"/>
    </xf>
    <xf numFmtId="0" fontId="8" fillId="7" borderId="9" xfId="0" applyFont="1" applyFill="1" applyBorder="1" applyAlignment="1" applyProtection="1">
      <alignment horizontal="left" indent="5"/>
      <protection locked="0"/>
    </xf>
    <xf numFmtId="1" fontId="67" fillId="7" borderId="8" xfId="0" applyNumberFormat="1" applyFont="1" applyFill="1" applyBorder="1" applyAlignment="1" applyProtection="1">
      <alignment horizontal="centerContinuous" vertical="center"/>
      <protection locked="0"/>
    </xf>
    <xf numFmtId="0" fontId="8" fillId="7" borderId="10" xfId="0" applyFont="1" applyFill="1" applyBorder="1" applyAlignment="1" applyProtection="1">
      <alignment horizontal="left" indent="5"/>
      <protection locked="0"/>
    </xf>
    <xf numFmtId="0" fontId="8" fillId="7" borderId="2" xfId="0" applyFont="1" applyFill="1" applyBorder="1" applyAlignment="1" applyProtection="1">
      <alignment horizontal="left" indent="5"/>
      <protection locked="0"/>
    </xf>
    <xf numFmtId="0" fontId="8" fillId="4" borderId="17" xfId="0" applyFont="1" applyFill="1" applyBorder="1" applyAlignment="1" applyProtection="1">
      <alignment horizontal="center" vertical="center"/>
      <protection locked="0"/>
    </xf>
    <xf numFmtId="3" fontId="8" fillId="4" borderId="17" xfId="0" applyNumberFormat="1" applyFont="1" applyFill="1" applyBorder="1" applyAlignment="1" applyProtection="1">
      <alignment horizontal="center" vertical="center"/>
      <protection locked="0"/>
    </xf>
    <xf numFmtId="3" fontId="8" fillId="4" borderId="16" xfId="0" applyNumberFormat="1" applyFont="1" applyFill="1" applyBorder="1" applyAlignment="1" applyProtection="1">
      <alignment horizontal="center" vertical="center"/>
      <protection locked="0"/>
    </xf>
    <xf numFmtId="165" fontId="8" fillId="4" borderId="15" xfId="0" applyNumberFormat="1" applyFont="1" applyFill="1" applyBorder="1" applyAlignment="1" applyProtection="1">
      <alignment horizontal="center" vertical="center"/>
      <protection locked="0"/>
    </xf>
    <xf numFmtId="165" fontId="8" fillId="4" borderId="17" xfId="0" applyNumberFormat="1" applyFont="1" applyFill="1" applyBorder="1" applyAlignment="1" applyProtection="1">
      <alignment horizontal="center" vertical="center"/>
      <protection locked="0"/>
    </xf>
    <xf numFmtId="166" fontId="8" fillId="4" borderId="17" xfId="0" applyNumberFormat="1" applyFont="1" applyFill="1" applyBorder="1" applyAlignment="1" applyProtection="1">
      <alignment horizontal="center" vertical="center"/>
      <protection locked="0"/>
    </xf>
    <xf numFmtId="166" fontId="8" fillId="4" borderId="16" xfId="0" applyNumberFormat="1" applyFont="1" applyFill="1" applyBorder="1" applyAlignment="1" applyProtection="1">
      <alignment horizontal="center" vertical="center"/>
      <protection locked="0"/>
    </xf>
    <xf numFmtId="1" fontId="62" fillId="4" borderId="41" xfId="0" applyNumberFormat="1" applyFont="1" applyFill="1" applyBorder="1" applyAlignment="1" applyProtection="1">
      <alignment horizontal="right" vertical="center"/>
      <protection locked="0"/>
    </xf>
    <xf numFmtId="0" fontId="62" fillId="4" borderId="41" xfId="0" applyFont="1" applyFill="1" applyBorder="1" applyAlignment="1" applyProtection="1">
      <alignment horizontal="center" vertical="center"/>
      <protection locked="0"/>
    </xf>
    <xf numFmtId="0" fontId="8" fillId="4" borderId="41" xfId="0" applyFont="1" applyFill="1" applyBorder="1" applyAlignment="1" applyProtection="1">
      <alignment horizontal="center" vertical="center"/>
      <protection locked="0"/>
    </xf>
    <xf numFmtId="3" fontId="8" fillId="4" borderId="41" xfId="0" applyNumberFormat="1" applyFont="1" applyFill="1" applyBorder="1" applyAlignment="1" applyProtection="1">
      <alignment horizontal="center" vertical="center"/>
      <protection locked="0"/>
    </xf>
    <xf numFmtId="3" fontId="8" fillId="4" borderId="42" xfId="0" applyNumberFormat="1" applyFont="1" applyFill="1" applyBorder="1" applyAlignment="1" applyProtection="1">
      <alignment horizontal="center" vertical="center"/>
      <protection locked="0"/>
    </xf>
    <xf numFmtId="165" fontId="8" fillId="4" borderId="40" xfId="0" applyNumberFormat="1" applyFont="1" applyFill="1" applyBorder="1" applyAlignment="1" applyProtection="1">
      <alignment horizontal="center" vertical="center"/>
      <protection locked="0"/>
    </xf>
    <xf numFmtId="165" fontId="8" fillId="4" borderId="41" xfId="0" applyNumberFormat="1" applyFont="1" applyFill="1" applyBorder="1" applyAlignment="1" applyProtection="1">
      <alignment horizontal="center" vertical="center"/>
      <protection locked="0"/>
    </xf>
    <xf numFmtId="166" fontId="8" fillId="4" borderId="41" xfId="0" applyNumberFormat="1" applyFont="1" applyFill="1" applyBorder="1" applyAlignment="1" applyProtection="1">
      <alignment horizontal="center" vertical="center"/>
      <protection locked="0"/>
    </xf>
    <xf numFmtId="166" fontId="8" fillId="4" borderId="42" xfId="0" applyNumberFormat="1" applyFont="1" applyFill="1" applyBorder="1" applyAlignment="1" applyProtection="1">
      <alignment horizontal="center" vertical="center"/>
      <protection locked="0"/>
    </xf>
    <xf numFmtId="3" fontId="0" fillId="0" borderId="7" xfId="0" applyNumberFormat="1" applyBorder="1" applyProtection="1">
      <protection locked="0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3" fontId="6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16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15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0" xfId="0" applyFont="1" applyFill="1" applyBorder="1" applyAlignment="1" applyProtection="1">
      <alignment horizontal="center" vertical="center" wrapText="1"/>
      <protection locked="0"/>
    </xf>
    <xf numFmtId="3" fontId="6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19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18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19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3" xfId="0" applyFont="1" applyFill="1" applyBorder="1" applyAlignment="1" applyProtection="1">
      <alignment horizontal="center" vertical="center" wrapText="1"/>
      <protection locked="0"/>
    </xf>
    <xf numFmtId="3" fontId="6" fillId="4" borderId="23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22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6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4" xfId="0" applyFont="1" applyBorder="1" applyAlignment="1" applyProtection="1">
      <alignment horizontal="left" indent="4"/>
      <protection locked="0"/>
    </xf>
    <xf numFmtId="0" fontId="43" fillId="0" borderId="5" xfId="0" applyFont="1" applyBorder="1" applyProtection="1">
      <protection locked="0"/>
    </xf>
    <xf numFmtId="0" fontId="43" fillId="0" borderId="6" xfId="0" applyFont="1" applyBorder="1" applyProtection="1">
      <protection locked="0"/>
    </xf>
    <xf numFmtId="0" fontId="12" fillId="0" borderId="3" xfId="0" applyFont="1" applyBorder="1" applyAlignment="1" applyProtection="1">
      <alignment vertical="center"/>
      <protection locked="0"/>
    </xf>
    <xf numFmtId="0" fontId="12" fillId="0" borderId="3" xfId="0" applyFont="1" applyBorder="1" applyProtection="1">
      <protection locked="0"/>
    </xf>
    <xf numFmtId="0" fontId="16" fillId="0" borderId="25" xfId="0" applyFont="1" applyBorder="1" applyAlignment="1" applyProtection="1">
      <alignment horizontal="left" vertical="center" indent="6"/>
      <protection locked="0"/>
    </xf>
    <xf numFmtId="165" fontId="0" fillId="0" borderId="3" xfId="0" applyNumberFormat="1" applyBorder="1" applyProtection="1">
      <protection locked="0"/>
    </xf>
    <xf numFmtId="0" fontId="17" fillId="0" borderId="25" xfId="0" applyFont="1" applyBorder="1" applyAlignment="1" applyProtection="1">
      <alignment horizontal="left" vertical="center" indent="3"/>
      <protection locked="0"/>
    </xf>
    <xf numFmtId="0" fontId="45" fillId="0" borderId="0" xfId="0" applyFont="1" applyAlignment="1" applyProtection="1">
      <alignment horizontal="left" vertical="center" indent="2"/>
      <protection locked="0"/>
    </xf>
    <xf numFmtId="0" fontId="48" fillId="0" borderId="0" xfId="0" applyFont="1" applyProtection="1">
      <protection locked="0"/>
    </xf>
    <xf numFmtId="0" fontId="47" fillId="0" borderId="0" xfId="0" applyFont="1" applyAlignment="1" applyProtection="1">
      <alignment horizontal="centerContinuous"/>
      <protection locked="0"/>
    </xf>
    <xf numFmtId="0" fontId="46" fillId="0" borderId="0" xfId="0" applyFont="1" applyAlignment="1" applyProtection="1">
      <alignment horizontal="centerContinuous"/>
      <protection locked="0"/>
    </xf>
    <xf numFmtId="0" fontId="17" fillId="0" borderId="7" xfId="0" applyFont="1" applyBorder="1" applyAlignment="1" applyProtection="1">
      <alignment horizontal="left" vertical="center" indent="6"/>
      <protection locked="0"/>
    </xf>
    <xf numFmtId="165" fontId="9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5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5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6" xfId="0" applyNumberFormat="1" applyFont="1" applyFill="1" applyBorder="1" applyAlignment="1" applyProtection="1">
      <alignment horizontal="center" vertical="center" wrapText="1"/>
      <protection locked="0"/>
    </xf>
    <xf numFmtId="1" fontId="69" fillId="4" borderId="17" xfId="0" applyNumberFormat="1" applyFont="1" applyFill="1" applyBorder="1" applyAlignment="1" applyProtection="1">
      <alignment horizontal="right" vertical="center" wrapText="1"/>
      <protection locked="0"/>
    </xf>
    <xf numFmtId="0" fontId="6" fillId="4" borderId="41" xfId="0" applyFont="1" applyFill="1" applyBorder="1" applyAlignment="1" applyProtection="1">
      <alignment horizontal="center" vertical="center" wrapText="1"/>
      <protection locked="0"/>
    </xf>
    <xf numFmtId="3" fontId="6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6" fillId="4" borderId="42" xfId="0" applyNumberFormat="1" applyFont="1" applyFill="1" applyBorder="1" applyAlignment="1" applyProtection="1">
      <alignment horizontal="center" vertical="center" wrapText="1"/>
      <protection locked="0"/>
    </xf>
    <xf numFmtId="1" fontId="69" fillId="4" borderId="5" xfId="0" applyNumberFormat="1" applyFont="1" applyFill="1" applyBorder="1" applyAlignment="1" applyProtection="1">
      <alignment horizontal="right" vertical="center" wrapText="1"/>
      <protection locked="0"/>
    </xf>
    <xf numFmtId="1" fontId="62" fillId="4" borderId="41" xfId="0" applyNumberFormat="1" applyFont="1" applyFill="1" applyBorder="1" applyAlignment="1" applyProtection="1">
      <alignment horizontal="right" vertical="center" wrapText="1"/>
      <protection locked="0"/>
    </xf>
    <xf numFmtId="165" fontId="9" fillId="4" borderId="40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42" xfId="0" applyNumberFormat="1" applyFont="1" applyFill="1" applyBorder="1" applyAlignment="1" applyProtection="1">
      <alignment horizontal="center" vertical="center" wrapText="1"/>
      <protection locked="0"/>
    </xf>
    <xf numFmtId="1" fontId="69" fillId="4" borderId="20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25" xfId="0" applyFont="1" applyBorder="1" applyProtection="1">
      <protection locked="0"/>
    </xf>
    <xf numFmtId="3" fontId="62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16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15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16" xfId="0" applyNumberFormat="1" applyFont="1" applyFill="1" applyBorder="1" applyAlignment="1" applyProtection="1">
      <alignment horizontal="center" vertical="center" wrapText="1"/>
      <protection locked="0"/>
    </xf>
    <xf numFmtId="3" fontId="62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19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18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19" xfId="0" applyNumberFormat="1" applyFont="1" applyFill="1" applyBorder="1" applyAlignment="1" applyProtection="1">
      <alignment horizontal="center" vertical="center" wrapText="1"/>
      <protection locked="0"/>
    </xf>
    <xf numFmtId="3" fontId="62" fillId="4" borderId="23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23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10" fillId="4" borderId="42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22" xfId="0" applyNumberFormat="1" applyFont="1" applyFill="1" applyBorder="1" applyAlignment="1" applyProtection="1">
      <alignment horizontal="center" vertical="center" wrapText="1"/>
      <protection locked="0"/>
    </xf>
    <xf numFmtId="1" fontId="60" fillId="4" borderId="17" xfId="0" applyNumberFormat="1" applyFont="1" applyFill="1" applyBorder="1" applyAlignment="1" applyProtection="1">
      <alignment horizontal="center"/>
      <protection locked="0"/>
    </xf>
    <xf numFmtId="1" fontId="60" fillId="4" borderId="20" xfId="0" applyNumberFormat="1" applyFont="1" applyFill="1" applyBorder="1" applyAlignment="1" applyProtection="1">
      <alignment horizontal="center"/>
      <protection locked="0"/>
    </xf>
    <xf numFmtId="1" fontId="60" fillId="4" borderId="11" xfId="0" applyNumberFormat="1" applyFont="1" applyFill="1" applyBorder="1" applyAlignment="1" applyProtection="1">
      <alignment horizontal="center"/>
      <protection locked="0"/>
    </xf>
    <xf numFmtId="1" fontId="60" fillId="4" borderId="41" xfId="0" applyNumberFormat="1" applyFont="1" applyFill="1" applyBorder="1" applyAlignment="1" applyProtection="1">
      <alignment horizontal="center"/>
      <protection locked="0"/>
    </xf>
    <xf numFmtId="165" fontId="0" fillId="4" borderId="40" xfId="0" applyNumberFormat="1" applyFill="1" applyBorder="1" applyAlignment="1" applyProtection="1">
      <alignment horizontal="center"/>
      <protection locked="0"/>
    </xf>
    <xf numFmtId="165" fontId="0" fillId="4" borderId="41" xfId="0" applyNumberFormat="1" applyFill="1" applyBorder="1" applyAlignment="1" applyProtection="1">
      <alignment horizontal="center"/>
      <protection locked="0"/>
    </xf>
    <xf numFmtId="166" fontId="0" fillId="4" borderId="41" xfId="0" applyNumberFormat="1" applyFill="1" applyBorder="1" applyAlignment="1" applyProtection="1">
      <alignment horizontal="center"/>
      <protection locked="0"/>
    </xf>
    <xf numFmtId="166" fontId="0" fillId="4" borderId="42" xfId="0" applyNumberFormat="1" applyFill="1" applyBorder="1" applyAlignment="1" applyProtection="1">
      <alignment horizontal="center"/>
      <protection locked="0"/>
    </xf>
    <xf numFmtId="0" fontId="17" fillId="0" borderId="29" xfId="0" applyFont="1" applyBorder="1" applyAlignment="1" applyProtection="1">
      <alignment horizontal="left" vertical="center" indent="2"/>
      <protection locked="0"/>
    </xf>
    <xf numFmtId="0" fontId="7" fillId="0" borderId="24" xfId="0" applyFont="1" applyBorder="1" applyProtection="1">
      <protection locked="0"/>
    </xf>
    <xf numFmtId="0" fontId="37" fillId="0" borderId="0" xfId="0" applyFont="1" applyProtection="1">
      <protection locked="0"/>
    </xf>
    <xf numFmtId="0" fontId="38" fillId="0" borderId="0" xfId="0" applyFont="1" applyAlignment="1" applyProtection="1">
      <alignment vertical="center" wrapText="1"/>
      <protection locked="0"/>
    </xf>
    <xf numFmtId="1" fontId="60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62" fillId="4" borderId="41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40" xfId="0" applyNumberFormat="1" applyFont="1" applyFill="1" applyBorder="1" applyAlignment="1" applyProtection="1">
      <alignment horizontal="center" vertical="center" wrapText="1"/>
      <protection locked="0"/>
    </xf>
    <xf numFmtId="165" fontId="10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10" fillId="4" borderId="42" xfId="0" applyNumberFormat="1" applyFont="1" applyFill="1" applyBorder="1" applyAlignment="1" applyProtection="1">
      <alignment horizontal="center" vertical="center" wrapText="1"/>
      <protection locked="0"/>
    </xf>
    <xf numFmtId="0" fontId="51" fillId="6" borderId="28" xfId="0" applyFont="1" applyFill="1" applyBorder="1" applyAlignment="1" applyProtection="1">
      <alignment horizontal="left" vertical="center" indent="1"/>
      <protection locked="0"/>
    </xf>
    <xf numFmtId="0" fontId="17" fillId="0" borderId="0" xfId="0" applyFont="1" applyAlignment="1" applyProtection="1">
      <alignment horizontal="left" vertical="center" indent="4"/>
      <protection locked="0"/>
    </xf>
    <xf numFmtId="0" fontId="17" fillId="0" borderId="34" xfId="0" applyFont="1" applyBorder="1" applyAlignment="1" applyProtection="1">
      <alignment horizontal="left" vertical="center" indent="2"/>
      <protection locked="0"/>
    </xf>
    <xf numFmtId="0" fontId="17" fillId="0" borderId="35" xfId="0" applyFont="1" applyBorder="1" applyAlignment="1" applyProtection="1">
      <alignment horizontal="left" vertical="center" indent="2"/>
      <protection locked="0"/>
    </xf>
    <xf numFmtId="0" fontId="17" fillId="0" borderId="35" xfId="0" applyFont="1" applyBorder="1" applyAlignment="1" applyProtection="1">
      <alignment horizontal="left" vertical="center" indent="6"/>
      <protection locked="0"/>
    </xf>
    <xf numFmtId="0" fontId="17" fillId="0" borderId="36" xfId="0" applyFont="1" applyBorder="1" applyAlignment="1" applyProtection="1">
      <alignment horizontal="left" vertical="center" indent="2"/>
      <protection locked="0"/>
    </xf>
    <xf numFmtId="0" fontId="17" fillId="0" borderId="37" xfId="0" applyFont="1" applyBorder="1" applyAlignment="1" applyProtection="1">
      <alignment horizontal="left" vertical="center" indent="2"/>
      <protection locked="0"/>
    </xf>
    <xf numFmtId="0" fontId="0" fillId="0" borderId="25" xfId="0" applyBorder="1" applyProtection="1">
      <protection locked="0"/>
    </xf>
    <xf numFmtId="1" fontId="60" fillId="4" borderId="23" xfId="0" applyNumberFormat="1" applyFont="1" applyFill="1" applyBorder="1" applyAlignment="1" applyProtection="1">
      <alignment horizontal="center"/>
      <protection locked="0"/>
    </xf>
    <xf numFmtId="0" fontId="7" fillId="0" borderId="28" xfId="0" applyFont="1" applyBorder="1" applyProtection="1">
      <protection locked="0"/>
    </xf>
    <xf numFmtId="0" fontId="7" fillId="0" borderId="3" xfId="0" applyFont="1" applyBorder="1" applyProtection="1">
      <protection locked="0"/>
    </xf>
    <xf numFmtId="0" fontId="56" fillId="0" borderId="0" xfId="0" applyFont="1" applyProtection="1">
      <protection locked="0"/>
    </xf>
    <xf numFmtId="1" fontId="69" fillId="4" borderId="11" xfId="0" applyNumberFormat="1" applyFont="1" applyFill="1" applyBorder="1" applyAlignment="1" applyProtection="1">
      <alignment horizontal="right" vertical="center" wrapText="1"/>
      <protection locked="0"/>
    </xf>
    <xf numFmtId="164" fontId="63" fillId="4" borderId="43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44" xfId="0" applyFont="1" applyFill="1" applyBorder="1" applyProtection="1">
      <protection locked="0"/>
    </xf>
    <xf numFmtId="1" fontId="69" fillId="4" borderId="44" xfId="0" applyNumberFormat="1" applyFont="1" applyFill="1" applyBorder="1" applyAlignment="1" applyProtection="1">
      <alignment horizontal="right" vertical="center" wrapText="1"/>
      <protection locked="0"/>
    </xf>
    <xf numFmtId="0" fontId="60" fillId="4" borderId="44" xfId="0" applyFont="1" applyFill="1" applyBorder="1" applyAlignment="1" applyProtection="1">
      <alignment horizontal="center"/>
      <protection locked="0"/>
    </xf>
    <xf numFmtId="0" fontId="62" fillId="4" borderId="44" xfId="0" applyFont="1" applyFill="1" applyBorder="1" applyAlignment="1" applyProtection="1">
      <alignment horizontal="center" vertical="center" wrapText="1"/>
      <protection locked="0"/>
    </xf>
    <xf numFmtId="0" fontId="9" fillId="4" borderId="44" xfId="0" applyFont="1" applyFill="1" applyBorder="1" applyAlignment="1" applyProtection="1">
      <alignment horizontal="center" vertical="center" wrapText="1"/>
      <protection locked="0"/>
    </xf>
    <xf numFmtId="3" fontId="9" fillId="4" borderId="44" xfId="0" applyNumberFormat="1" applyFont="1" applyFill="1" applyBorder="1" applyAlignment="1" applyProtection="1">
      <alignment horizontal="center" vertical="center" wrapText="1"/>
      <protection locked="0"/>
    </xf>
    <xf numFmtId="3" fontId="9" fillId="4" borderId="45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43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44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44" xfId="0" applyNumberFormat="1" applyFont="1" applyFill="1" applyBorder="1" applyAlignment="1" applyProtection="1">
      <alignment horizontal="center" vertical="center" wrapText="1"/>
      <protection locked="0"/>
    </xf>
    <xf numFmtId="166" fontId="9" fillId="4" borderId="45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" xfId="0" applyNumberFormat="1" applyFont="1" applyFill="1" applyBorder="1" applyAlignment="1" applyProtection="1">
      <alignment horizontal="left" vertical="center"/>
      <protection locked="0"/>
    </xf>
    <xf numFmtId="0" fontId="6" fillId="7" borderId="4" xfId="0" applyFont="1" applyFill="1" applyBorder="1" applyAlignment="1" applyProtection="1">
      <alignment horizontal="left" indent="5"/>
      <protection locked="0"/>
    </xf>
    <xf numFmtId="0" fontId="6" fillId="7" borderId="6" xfId="0" applyFont="1" applyFill="1" applyBorder="1" applyAlignment="1" applyProtection="1">
      <alignment horizontal="left" indent="5"/>
      <protection locked="0"/>
    </xf>
    <xf numFmtId="1" fontId="67" fillId="7" borderId="4" xfId="0" applyNumberFormat="1" applyFont="1" applyFill="1" applyBorder="1" applyAlignment="1" applyProtection="1">
      <alignment horizontal="centerContinuous" vertical="center"/>
      <protection locked="0"/>
    </xf>
    <xf numFmtId="1" fontId="7" fillId="7" borderId="12" xfId="0" applyNumberFormat="1" applyFont="1" applyFill="1" applyBorder="1" applyAlignment="1" applyProtection="1">
      <alignment horizontal="center" vertical="center"/>
      <protection locked="0"/>
    </xf>
    <xf numFmtId="49" fontId="10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12" xfId="0" applyNumberFormat="1" applyFont="1" applyFill="1" applyBorder="1" applyAlignment="1" applyProtection="1">
      <alignment horizontal="left" vertical="center"/>
      <protection locked="0"/>
    </xf>
    <xf numFmtId="49" fontId="31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7" borderId="12" xfId="0" applyNumberFormat="1" applyFont="1" applyFill="1" applyBorder="1" applyAlignment="1" applyProtection="1">
      <alignment horizontal="center" vertical="center"/>
      <protection locked="0"/>
    </xf>
    <xf numFmtId="165" fontId="9" fillId="7" borderId="12" xfId="0" applyNumberFormat="1" applyFont="1" applyFill="1" applyBorder="1" applyAlignment="1" applyProtection="1">
      <alignment horizontal="center" vertical="center"/>
      <protection locked="0"/>
    </xf>
    <xf numFmtId="166" fontId="9" fillId="7" borderId="12" xfId="0" applyNumberFormat="1" applyFont="1" applyFill="1" applyBorder="1" applyAlignment="1" applyProtection="1">
      <alignment horizontal="center" vertical="center"/>
      <protection locked="0"/>
    </xf>
    <xf numFmtId="0" fontId="8" fillId="4" borderId="11" xfId="0" applyFont="1" applyFill="1" applyBorder="1" applyAlignment="1" applyProtection="1">
      <alignment horizontal="center" vertical="center"/>
      <protection locked="0"/>
    </xf>
    <xf numFmtId="0" fontId="8" fillId="4" borderId="5" xfId="0" applyFont="1" applyFill="1" applyBorder="1" applyAlignment="1" applyProtection="1">
      <alignment horizontal="center" vertical="center"/>
      <protection locked="0"/>
    </xf>
    <xf numFmtId="3" fontId="8" fillId="4" borderId="5" xfId="0" applyNumberFormat="1" applyFont="1" applyFill="1" applyBorder="1" applyAlignment="1" applyProtection="1">
      <alignment horizontal="center" vertical="center"/>
      <protection locked="0"/>
    </xf>
    <xf numFmtId="3" fontId="8" fillId="4" borderId="6" xfId="0" applyNumberFormat="1" applyFont="1" applyFill="1" applyBorder="1" applyAlignment="1" applyProtection="1">
      <alignment horizontal="center" vertical="center"/>
      <protection locked="0"/>
    </xf>
    <xf numFmtId="165" fontId="8" fillId="4" borderId="10" xfId="0" applyNumberFormat="1" applyFont="1" applyFill="1" applyBorder="1" applyAlignment="1" applyProtection="1">
      <alignment horizontal="center" vertical="center"/>
      <protection locked="0"/>
    </xf>
    <xf numFmtId="165" fontId="8" fillId="4" borderId="11" xfId="0" applyNumberFormat="1" applyFont="1" applyFill="1" applyBorder="1" applyAlignment="1" applyProtection="1">
      <alignment horizontal="center" vertical="center"/>
      <protection locked="0"/>
    </xf>
    <xf numFmtId="166" fontId="8" fillId="4" borderId="11" xfId="0" applyNumberFormat="1" applyFont="1" applyFill="1" applyBorder="1" applyAlignment="1" applyProtection="1">
      <alignment horizontal="center" vertical="center"/>
      <protection locked="0"/>
    </xf>
    <xf numFmtId="166" fontId="8" fillId="4" borderId="2" xfId="0" applyNumberFormat="1" applyFont="1" applyFill="1" applyBorder="1" applyAlignment="1" applyProtection="1">
      <alignment horizontal="center" vertical="center"/>
      <protection locked="0"/>
    </xf>
    <xf numFmtId="1" fontId="60" fillId="4" borderId="41" xfId="0" applyNumberFormat="1" applyFont="1" applyFill="1" applyBorder="1" applyAlignment="1" applyProtection="1">
      <alignment horizontal="center" vertical="center"/>
      <protection locked="0"/>
    </xf>
    <xf numFmtId="165" fontId="7" fillId="4" borderId="40" xfId="0" applyNumberFormat="1" applyFont="1" applyFill="1" applyBorder="1" applyAlignment="1" applyProtection="1">
      <alignment horizontal="center" vertical="center"/>
      <protection locked="0"/>
    </xf>
    <xf numFmtId="165" fontId="7" fillId="4" borderId="41" xfId="0" applyNumberFormat="1" applyFont="1" applyFill="1" applyBorder="1" applyAlignment="1" applyProtection="1">
      <alignment horizontal="center" vertical="center"/>
      <protection locked="0"/>
    </xf>
    <xf numFmtId="166" fontId="7" fillId="4" borderId="41" xfId="0" applyNumberFormat="1" applyFont="1" applyFill="1" applyBorder="1" applyAlignment="1" applyProtection="1">
      <alignment horizontal="center" vertical="center"/>
      <protection locked="0"/>
    </xf>
    <xf numFmtId="166" fontId="7" fillId="4" borderId="42" xfId="0" applyNumberFormat="1" applyFont="1" applyFill="1" applyBorder="1" applyAlignment="1" applyProtection="1">
      <alignment horizontal="center" vertical="center"/>
      <protection locked="0"/>
    </xf>
    <xf numFmtId="0" fontId="8" fillId="4" borderId="20" xfId="0" applyFont="1" applyFill="1" applyBorder="1" applyAlignment="1" applyProtection="1">
      <alignment horizontal="center" vertical="center"/>
      <protection locked="0"/>
    </xf>
    <xf numFmtId="3" fontId="8" fillId="4" borderId="20" xfId="0" applyNumberFormat="1" applyFont="1" applyFill="1" applyBorder="1" applyAlignment="1" applyProtection="1">
      <alignment horizontal="center" vertical="center"/>
      <protection locked="0"/>
    </xf>
    <xf numFmtId="3" fontId="8" fillId="4" borderId="19" xfId="0" applyNumberFormat="1" applyFont="1" applyFill="1" applyBorder="1" applyAlignment="1" applyProtection="1">
      <alignment horizontal="center" vertical="center"/>
      <protection locked="0"/>
    </xf>
    <xf numFmtId="165" fontId="8" fillId="4" borderId="18" xfId="0" applyNumberFormat="1" applyFont="1" applyFill="1" applyBorder="1" applyAlignment="1" applyProtection="1">
      <alignment horizontal="center" vertical="center"/>
      <protection locked="0"/>
    </xf>
    <xf numFmtId="165" fontId="8" fillId="4" borderId="20" xfId="0" applyNumberFormat="1" applyFont="1" applyFill="1" applyBorder="1" applyAlignment="1" applyProtection="1">
      <alignment horizontal="center" vertical="center"/>
      <protection locked="0"/>
    </xf>
    <xf numFmtId="166" fontId="8" fillId="4" borderId="20" xfId="0" applyNumberFormat="1" applyFont="1" applyFill="1" applyBorder="1" applyAlignment="1" applyProtection="1">
      <alignment horizontal="center" vertical="center"/>
      <protection locked="0"/>
    </xf>
    <xf numFmtId="166" fontId="8" fillId="4" borderId="19" xfId="0" applyNumberFormat="1" applyFont="1" applyFill="1" applyBorder="1" applyAlignment="1" applyProtection="1">
      <alignment horizontal="center" vertical="center"/>
      <protection locked="0"/>
    </xf>
    <xf numFmtId="0" fontId="3" fillId="3" borderId="29" xfId="0" applyFont="1" applyFill="1" applyBorder="1" applyAlignment="1" applyProtection="1">
      <alignment horizontal="center" vertical="top"/>
      <protection locked="0"/>
    </xf>
    <xf numFmtId="3" fontId="0" fillId="0" borderId="0" xfId="0" applyNumberFormat="1" applyProtection="1">
      <protection locked="0"/>
    </xf>
    <xf numFmtId="0" fontId="20" fillId="4" borderId="0" xfId="0" applyFont="1" applyFill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left" vertical="center" indent="5"/>
      <protection locked="0"/>
    </xf>
    <xf numFmtId="0" fontId="7" fillId="0" borderId="0" xfId="0" applyFont="1" applyAlignment="1" applyProtection="1">
      <alignment horizontal="left" indent="6"/>
      <protection locked="0"/>
    </xf>
    <xf numFmtId="0" fontId="17" fillId="0" borderId="0" xfId="0" applyFont="1" applyAlignment="1" applyProtection="1">
      <alignment horizontal="left" vertical="center" indent="1"/>
      <protection locked="0"/>
    </xf>
    <xf numFmtId="0" fontId="41" fillId="0" borderId="0" xfId="0" applyFo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indent="8"/>
      <protection locked="0"/>
    </xf>
    <xf numFmtId="0" fontId="7" fillId="7" borderId="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vertical="center" wrapText="1"/>
      <protection locked="0"/>
    </xf>
    <xf numFmtId="1" fontId="62" fillId="4" borderId="5" xfId="0" applyNumberFormat="1" applyFont="1" applyFill="1" applyBorder="1" applyAlignment="1" applyProtection="1">
      <alignment horizontal="right" vertical="center"/>
      <protection locked="0"/>
    </xf>
    <xf numFmtId="1" fontId="60" fillId="4" borderId="5" xfId="0" applyNumberFormat="1" applyFont="1" applyFill="1" applyBorder="1" applyAlignment="1" applyProtection="1">
      <alignment horizontal="center" vertical="center"/>
      <protection locked="0"/>
    </xf>
    <xf numFmtId="0" fontId="62" fillId="4" borderId="5" xfId="0" applyFont="1" applyFill="1" applyBorder="1" applyAlignment="1" applyProtection="1">
      <alignment horizontal="center" vertical="center"/>
      <protection locked="0"/>
    </xf>
    <xf numFmtId="165" fontId="8" fillId="4" borderId="4" xfId="0" applyNumberFormat="1" applyFont="1" applyFill="1" applyBorder="1" applyAlignment="1" applyProtection="1">
      <alignment horizontal="center" vertical="center"/>
      <protection locked="0"/>
    </xf>
    <xf numFmtId="165" fontId="8" fillId="4" borderId="5" xfId="0" applyNumberFormat="1" applyFont="1" applyFill="1" applyBorder="1" applyAlignment="1" applyProtection="1">
      <alignment horizontal="center" vertical="center"/>
      <protection locked="0"/>
    </xf>
    <xf numFmtId="166" fontId="8" fillId="4" borderId="5" xfId="0" applyNumberFormat="1" applyFont="1" applyFill="1" applyBorder="1" applyAlignment="1" applyProtection="1">
      <alignment horizontal="center" vertical="center"/>
      <protection locked="0"/>
    </xf>
    <xf numFmtId="166" fontId="8" fillId="4" borderId="6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indent="7"/>
      <protection locked="0"/>
    </xf>
    <xf numFmtId="1" fontId="62" fillId="4" borderId="17" xfId="0" applyNumberFormat="1" applyFont="1" applyFill="1" applyBorder="1" applyAlignment="1" applyProtection="1">
      <alignment horizontal="right" wrapText="1"/>
      <protection locked="0"/>
    </xf>
    <xf numFmtId="1" fontId="60" fillId="4" borderId="17" xfId="0" applyNumberFormat="1" applyFont="1" applyFill="1" applyBorder="1" applyAlignment="1" applyProtection="1">
      <alignment horizontal="center" wrapText="1"/>
      <protection locked="0"/>
    </xf>
    <xf numFmtId="0" fontId="62" fillId="4" borderId="17" xfId="0" applyFont="1" applyFill="1" applyBorder="1" applyAlignment="1" applyProtection="1">
      <alignment horizontal="center" wrapText="1"/>
      <protection locked="0"/>
    </xf>
    <xf numFmtId="0" fontId="0" fillId="4" borderId="17" xfId="0" applyFill="1" applyBorder="1" applyAlignment="1" applyProtection="1">
      <alignment horizontal="center" wrapText="1"/>
      <protection locked="0"/>
    </xf>
    <xf numFmtId="3" fontId="0" fillId="4" borderId="17" xfId="0" applyNumberFormat="1" applyFill="1" applyBorder="1" applyAlignment="1" applyProtection="1">
      <alignment horizontal="center" wrapText="1"/>
      <protection locked="0"/>
    </xf>
    <xf numFmtId="3" fontId="0" fillId="4" borderId="16" xfId="0" applyNumberFormat="1" applyFill="1" applyBorder="1" applyAlignment="1" applyProtection="1">
      <alignment horizontal="center" wrapText="1"/>
      <protection locked="0"/>
    </xf>
    <xf numFmtId="165" fontId="0" fillId="4" borderId="15" xfId="0" applyNumberFormat="1" applyFill="1" applyBorder="1" applyAlignment="1" applyProtection="1">
      <alignment horizontal="center" wrapText="1"/>
      <protection locked="0"/>
    </xf>
    <xf numFmtId="165" fontId="0" fillId="4" borderId="17" xfId="0" applyNumberFormat="1" applyFill="1" applyBorder="1" applyAlignment="1" applyProtection="1">
      <alignment horizontal="center" wrapText="1"/>
      <protection locked="0"/>
    </xf>
    <xf numFmtId="166" fontId="0" fillId="4" borderId="17" xfId="0" applyNumberFormat="1" applyFill="1" applyBorder="1" applyAlignment="1" applyProtection="1">
      <alignment horizontal="center" wrapText="1"/>
      <protection locked="0"/>
    </xf>
    <xf numFmtId="166" fontId="0" fillId="4" borderId="16" xfId="0" applyNumberFormat="1" applyFill="1" applyBorder="1" applyAlignment="1" applyProtection="1">
      <alignment horizontal="center" wrapText="1"/>
      <protection locked="0"/>
    </xf>
    <xf numFmtId="1" fontId="62" fillId="4" borderId="20" xfId="0" applyNumberFormat="1" applyFont="1" applyFill="1" applyBorder="1" applyAlignment="1" applyProtection="1">
      <alignment horizontal="right" wrapText="1"/>
      <protection locked="0"/>
    </xf>
    <xf numFmtId="1" fontId="60" fillId="4" borderId="20" xfId="0" applyNumberFormat="1" applyFont="1" applyFill="1" applyBorder="1" applyAlignment="1" applyProtection="1">
      <alignment horizontal="center" wrapText="1"/>
      <protection locked="0"/>
    </xf>
    <xf numFmtId="0" fontId="62" fillId="4" borderId="20" xfId="0" applyFont="1" applyFill="1" applyBorder="1" applyAlignment="1" applyProtection="1">
      <alignment horizontal="center" wrapText="1"/>
      <protection locked="0"/>
    </xf>
    <xf numFmtId="0" fontId="0" fillId="4" borderId="20" xfId="0" applyFill="1" applyBorder="1" applyAlignment="1" applyProtection="1">
      <alignment horizontal="center" wrapText="1"/>
      <protection locked="0"/>
    </xf>
    <xf numFmtId="3" fontId="0" fillId="4" borderId="20" xfId="0" applyNumberFormat="1" applyFill="1" applyBorder="1" applyAlignment="1" applyProtection="1">
      <alignment horizontal="center" wrapText="1"/>
      <protection locked="0"/>
    </xf>
    <xf numFmtId="3" fontId="0" fillId="4" borderId="19" xfId="0" applyNumberFormat="1" applyFill="1" applyBorder="1" applyAlignment="1" applyProtection="1">
      <alignment horizontal="center" wrapText="1"/>
      <protection locked="0"/>
    </xf>
    <xf numFmtId="165" fontId="0" fillId="4" borderId="18" xfId="0" applyNumberFormat="1" applyFill="1" applyBorder="1" applyAlignment="1" applyProtection="1">
      <alignment horizontal="center" wrapText="1"/>
      <protection locked="0"/>
    </xf>
    <xf numFmtId="165" fontId="0" fillId="4" borderId="20" xfId="0" applyNumberFormat="1" applyFill="1" applyBorder="1" applyAlignment="1" applyProtection="1">
      <alignment horizontal="center" wrapText="1"/>
      <protection locked="0"/>
    </xf>
    <xf numFmtId="166" fontId="0" fillId="4" borderId="20" xfId="0" applyNumberFormat="1" applyFill="1" applyBorder="1" applyAlignment="1" applyProtection="1">
      <alignment horizontal="center" wrapText="1"/>
      <protection locked="0"/>
    </xf>
    <xf numFmtId="166" fontId="0" fillId="4" borderId="19" xfId="0" applyNumberFormat="1" applyFill="1" applyBorder="1" applyAlignment="1" applyProtection="1">
      <alignment horizontal="center" wrapText="1"/>
      <protection locked="0"/>
    </xf>
    <xf numFmtId="1" fontId="62" fillId="4" borderId="23" xfId="0" applyNumberFormat="1" applyFont="1" applyFill="1" applyBorder="1" applyAlignment="1" applyProtection="1">
      <alignment horizontal="right" wrapText="1"/>
      <protection locked="0"/>
    </xf>
    <xf numFmtId="1" fontId="60" fillId="4" borderId="23" xfId="0" applyNumberFormat="1" applyFont="1" applyFill="1" applyBorder="1" applyAlignment="1" applyProtection="1">
      <alignment horizontal="center" wrapText="1"/>
      <protection locked="0"/>
    </xf>
    <xf numFmtId="0" fontId="62" fillId="4" borderId="23" xfId="0" applyFont="1" applyFill="1" applyBorder="1" applyAlignment="1" applyProtection="1">
      <alignment horizontal="center" wrapText="1"/>
      <protection locked="0"/>
    </xf>
    <xf numFmtId="0" fontId="0" fillId="4" borderId="23" xfId="0" applyFill="1" applyBorder="1" applyAlignment="1" applyProtection="1">
      <alignment horizontal="center" wrapText="1"/>
      <protection locked="0"/>
    </xf>
    <xf numFmtId="0" fontId="0" fillId="4" borderId="41" xfId="0" applyFill="1" applyBorder="1" applyAlignment="1" applyProtection="1">
      <alignment horizontal="center" wrapText="1"/>
      <protection locked="0"/>
    </xf>
    <xf numFmtId="3" fontId="0" fillId="4" borderId="41" xfId="0" applyNumberFormat="1" applyFill="1" applyBorder="1" applyAlignment="1" applyProtection="1">
      <alignment horizontal="center" wrapText="1"/>
      <protection locked="0"/>
    </xf>
    <xf numFmtId="3" fontId="0" fillId="4" borderId="42" xfId="0" applyNumberFormat="1" applyFill="1" applyBorder="1" applyAlignment="1" applyProtection="1">
      <alignment horizontal="center" wrapText="1"/>
      <protection locked="0"/>
    </xf>
    <xf numFmtId="165" fontId="0" fillId="4" borderId="21" xfId="0" applyNumberFormat="1" applyFill="1" applyBorder="1" applyAlignment="1" applyProtection="1">
      <alignment horizontal="center" wrapText="1"/>
      <protection locked="0"/>
    </xf>
    <xf numFmtId="165" fontId="0" fillId="4" borderId="23" xfId="0" applyNumberFormat="1" applyFill="1" applyBorder="1" applyAlignment="1" applyProtection="1">
      <alignment horizontal="center" wrapText="1"/>
      <protection locked="0"/>
    </xf>
    <xf numFmtId="166" fontId="0" fillId="4" borderId="23" xfId="0" applyNumberFormat="1" applyFill="1" applyBorder="1" applyAlignment="1" applyProtection="1">
      <alignment horizontal="center" wrapText="1"/>
      <protection locked="0"/>
    </xf>
    <xf numFmtId="166" fontId="0" fillId="4" borderId="22" xfId="0" applyNumberFormat="1" applyFill="1" applyBorder="1" applyAlignment="1" applyProtection="1">
      <alignment horizontal="center" wrapText="1"/>
      <protection locked="0"/>
    </xf>
    <xf numFmtId="0" fontId="8" fillId="4" borderId="23" xfId="0" applyFont="1" applyFill="1" applyBorder="1" applyAlignment="1" applyProtection="1">
      <alignment horizontal="center" vertical="center"/>
      <protection locked="0"/>
    </xf>
    <xf numFmtId="3" fontId="8" fillId="4" borderId="23" xfId="0" applyNumberFormat="1" applyFont="1" applyFill="1" applyBorder="1" applyAlignment="1" applyProtection="1">
      <alignment horizontal="center" vertical="center"/>
      <protection locked="0"/>
    </xf>
    <xf numFmtId="3" fontId="8" fillId="4" borderId="22" xfId="0" applyNumberFormat="1" applyFont="1" applyFill="1" applyBorder="1" applyAlignment="1" applyProtection="1">
      <alignment horizontal="center" vertical="center"/>
      <protection locked="0"/>
    </xf>
    <xf numFmtId="165" fontId="8" fillId="4" borderId="21" xfId="0" applyNumberFormat="1" applyFont="1" applyFill="1" applyBorder="1" applyAlignment="1" applyProtection="1">
      <alignment horizontal="center" vertical="center"/>
      <protection locked="0"/>
    </xf>
    <xf numFmtId="165" fontId="8" fillId="4" borderId="23" xfId="0" applyNumberFormat="1" applyFont="1" applyFill="1" applyBorder="1" applyAlignment="1" applyProtection="1">
      <alignment horizontal="center" vertical="center"/>
      <protection locked="0"/>
    </xf>
    <xf numFmtId="166" fontId="8" fillId="4" borderId="23" xfId="0" applyNumberFormat="1" applyFont="1" applyFill="1" applyBorder="1" applyAlignment="1" applyProtection="1">
      <alignment horizontal="center" vertical="center"/>
      <protection locked="0"/>
    </xf>
    <xf numFmtId="166" fontId="8" fillId="4" borderId="22" xfId="0" applyNumberFormat="1" applyFont="1" applyFill="1" applyBorder="1" applyAlignment="1" applyProtection="1">
      <alignment horizontal="center" vertical="center"/>
      <protection locked="0"/>
    </xf>
    <xf numFmtId="0" fontId="0" fillId="0" borderId="28" xfId="0" applyBorder="1" applyProtection="1">
      <protection locked="0"/>
    </xf>
    <xf numFmtId="3" fontId="10" fillId="7" borderId="13" xfId="0" applyNumberFormat="1" applyFont="1" applyFill="1" applyBorder="1" applyAlignment="1" applyProtection="1">
      <alignment horizontal="left" vertical="center"/>
      <protection locked="0"/>
    </xf>
    <xf numFmtId="0" fontId="7" fillId="0" borderId="27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60" fillId="4" borderId="17" xfId="0" applyFont="1" applyFill="1" applyBorder="1" applyProtection="1">
      <protection locked="0"/>
    </xf>
    <xf numFmtId="0" fontId="60" fillId="4" borderId="20" xfId="0" applyFont="1" applyFill="1" applyBorder="1" applyProtection="1">
      <protection locked="0"/>
    </xf>
    <xf numFmtId="1" fontId="62" fillId="4" borderId="17" xfId="0" applyNumberFormat="1" applyFont="1" applyFill="1" applyBorder="1" applyAlignment="1" applyProtection="1">
      <alignment horizontal="centerContinuous" vertical="center"/>
      <protection locked="0"/>
    </xf>
    <xf numFmtId="1" fontId="62" fillId="4" borderId="20" xfId="0" applyNumberFormat="1" applyFont="1" applyFill="1" applyBorder="1" applyAlignment="1" applyProtection="1">
      <alignment horizontal="centerContinuous" vertical="center"/>
      <protection locked="0"/>
    </xf>
    <xf numFmtId="1" fontId="62" fillId="4" borderId="23" xfId="0" applyNumberFormat="1" applyFont="1" applyFill="1" applyBorder="1" applyAlignment="1" applyProtection="1">
      <alignment horizontal="centerContinuous" vertical="center"/>
      <protection locked="0"/>
    </xf>
    <xf numFmtId="0" fontId="60" fillId="4" borderId="23" xfId="0" applyFont="1" applyFill="1" applyBorder="1" applyProtection="1">
      <protection locked="0"/>
    </xf>
    <xf numFmtId="0" fontId="6" fillId="7" borderId="13" xfId="0" applyFont="1" applyFill="1" applyBorder="1" applyAlignment="1" applyProtection="1">
      <alignment horizontal="left" indent="5"/>
      <protection locked="0"/>
    </xf>
    <xf numFmtId="0" fontId="6" fillId="7" borderId="1" xfId="0" applyFont="1" applyFill="1" applyBorder="1" applyAlignment="1" applyProtection="1">
      <alignment horizontal="left" indent="5"/>
      <protection locked="0"/>
    </xf>
    <xf numFmtId="1" fontId="69" fillId="4" borderId="17" xfId="0" applyNumberFormat="1" applyFont="1" applyFill="1" applyBorder="1" applyAlignment="1" applyProtection="1">
      <alignment horizontal="right" vertical="center"/>
      <protection locked="0"/>
    </xf>
    <xf numFmtId="3" fontId="0" fillId="4" borderId="23" xfId="0" applyNumberFormat="1" applyFill="1" applyBorder="1" applyAlignment="1" applyProtection="1">
      <alignment horizontal="center"/>
      <protection locked="0"/>
    </xf>
    <xf numFmtId="3" fontId="0" fillId="4" borderId="22" xfId="0" applyNumberFormat="1" applyFill="1" applyBorder="1" applyAlignment="1" applyProtection="1">
      <alignment horizontal="center"/>
      <protection locked="0"/>
    </xf>
    <xf numFmtId="3" fontId="0" fillId="4" borderId="11" xfId="0" applyNumberFormat="1" applyFill="1" applyBorder="1" applyAlignment="1" applyProtection="1">
      <alignment horizontal="center"/>
      <protection locked="0"/>
    </xf>
    <xf numFmtId="3" fontId="0" fillId="4" borderId="2" xfId="0" applyNumberFormat="1" applyFill="1" applyBorder="1" applyAlignment="1" applyProtection="1">
      <alignment horizontal="center"/>
      <protection locked="0"/>
    </xf>
    <xf numFmtId="0" fontId="27" fillId="6" borderId="3" xfId="0" applyFont="1" applyFill="1" applyBorder="1" applyAlignment="1" applyProtection="1">
      <alignment horizontal="left" vertical="center"/>
      <protection locked="0"/>
    </xf>
    <xf numFmtId="0" fontId="17" fillId="0" borderId="25" xfId="0" applyFont="1" applyBorder="1" applyAlignment="1" applyProtection="1">
      <alignment horizontal="left" vertical="center"/>
      <protection locked="0"/>
    </xf>
    <xf numFmtId="0" fontId="17" fillId="0" borderId="7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 indent="6"/>
      <protection locked="0"/>
    </xf>
    <xf numFmtId="0" fontId="49" fillId="0" borderId="25" xfId="0" applyFont="1" applyBorder="1" applyAlignment="1" applyProtection="1">
      <alignment horizontal="left" vertical="center" indent="6"/>
      <protection locked="0"/>
    </xf>
    <xf numFmtId="0" fontId="17" fillId="0" borderId="38" xfId="0" applyFont="1" applyBorder="1" applyAlignment="1" applyProtection="1">
      <alignment horizontal="left" vertical="center" indent="2"/>
      <protection locked="0"/>
    </xf>
    <xf numFmtId="0" fontId="17" fillId="0" borderId="39" xfId="0" applyFont="1" applyBorder="1" applyAlignment="1" applyProtection="1">
      <alignment horizontal="left" vertical="center" indent="2"/>
      <protection locked="0"/>
    </xf>
    <xf numFmtId="1" fontId="69" fillId="4" borderId="23" xfId="0" applyNumberFormat="1" applyFont="1" applyFill="1" applyBorder="1" applyAlignment="1" applyProtection="1">
      <alignment horizontal="right"/>
      <protection locked="0"/>
    </xf>
    <xf numFmtId="0" fontId="70" fillId="0" borderId="5" xfId="0" applyFont="1" applyBorder="1" applyAlignment="1" applyProtection="1">
      <alignment horizontal="left" indent="2"/>
      <protection locked="0"/>
    </xf>
    <xf numFmtId="0" fontId="70" fillId="0" borderId="6" xfId="0" applyFont="1" applyBorder="1" applyAlignment="1" applyProtection="1">
      <alignment horizontal="left" indent="2"/>
      <protection locked="0"/>
    </xf>
    <xf numFmtId="0" fontId="43" fillId="0" borderId="3" xfId="0" applyFont="1" applyBorder="1" applyAlignment="1" applyProtection="1">
      <alignment horizontal="left" indent="4"/>
      <protection locked="0"/>
    </xf>
    <xf numFmtId="0" fontId="43" fillId="0" borderId="0" xfId="0" applyFont="1" applyProtection="1">
      <protection locked="0"/>
    </xf>
    <xf numFmtId="0" fontId="43" fillId="0" borderId="7" xfId="0" applyFont="1" applyBorder="1" applyProtection="1">
      <protection locked="0"/>
    </xf>
    <xf numFmtId="0" fontId="55" fillId="0" borderId="0" xfId="0" applyFont="1" applyAlignment="1" applyProtection="1">
      <alignment horizontal="left" vertical="center" indent="6"/>
      <protection locked="0"/>
    </xf>
    <xf numFmtId="0" fontId="8" fillId="4" borderId="17" xfId="0" applyFont="1" applyFill="1" applyBorder="1" applyAlignment="1" applyProtection="1">
      <alignment horizontal="center" vertical="center" wrapText="1"/>
      <protection locked="0"/>
    </xf>
    <xf numFmtId="3" fontId="8" fillId="4" borderId="17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16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15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17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0" xfId="0" applyFont="1" applyFill="1" applyBorder="1" applyAlignment="1" applyProtection="1">
      <alignment horizontal="center" vertical="center" wrapText="1"/>
      <protection locked="0"/>
    </xf>
    <xf numFmtId="3" fontId="8" fillId="4" borderId="20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19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18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20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19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41" xfId="0" applyFont="1" applyFill="1" applyBorder="1" applyAlignment="1" applyProtection="1">
      <alignment horizontal="center" vertical="center" wrapText="1"/>
      <protection locked="0"/>
    </xf>
    <xf numFmtId="3" fontId="8" fillId="4" borderId="41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42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40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41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42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vertical="top"/>
      <protection locked="0"/>
    </xf>
    <xf numFmtId="0" fontId="8" fillId="4" borderId="23" xfId="0" applyFont="1" applyFill="1" applyBorder="1" applyAlignment="1" applyProtection="1">
      <alignment horizontal="center" vertical="center" wrapText="1"/>
      <protection locked="0"/>
    </xf>
    <xf numFmtId="3" fontId="8" fillId="4" borderId="23" xfId="0" applyNumberFormat="1" applyFont="1" applyFill="1" applyBorder="1" applyAlignment="1" applyProtection="1">
      <alignment horizontal="center" vertical="center" wrapText="1"/>
      <protection locked="0"/>
    </xf>
    <xf numFmtId="3" fontId="8" fillId="4" borderId="22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21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23" xfId="0" applyNumberFormat="1" applyFont="1" applyFill="1" applyBorder="1" applyAlignment="1" applyProtection="1">
      <alignment horizontal="center" vertical="center" wrapText="1"/>
      <protection locked="0"/>
    </xf>
    <xf numFmtId="166" fontId="8" fillId="4" borderId="22" xfId="0" applyNumberFormat="1" applyFont="1" applyFill="1" applyBorder="1" applyAlignment="1" applyProtection="1">
      <alignment horizontal="center" vertical="center" wrapText="1"/>
      <protection locked="0"/>
    </xf>
    <xf numFmtId="3" fontId="31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69" fillId="4" borderId="20" xfId="0" applyNumberFormat="1" applyFont="1" applyFill="1" applyBorder="1" applyAlignment="1" applyProtection="1">
      <alignment horizontal="right"/>
      <protection locked="0"/>
    </xf>
    <xf numFmtId="1" fontId="69" fillId="4" borderId="17" xfId="0" applyNumberFormat="1" applyFont="1" applyFill="1" applyBorder="1" applyAlignment="1" applyProtection="1">
      <alignment horizontal="right"/>
      <protection locked="0"/>
    </xf>
    <xf numFmtId="1" fontId="69" fillId="4" borderId="4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 applyProtection="1">
      <alignment horizontal="left" vertical="center" indent="6"/>
      <protection locked="0"/>
    </xf>
    <xf numFmtId="0" fontId="17" fillId="0" borderId="3" xfId="0" applyFont="1" applyBorder="1" applyAlignment="1" applyProtection="1">
      <alignment horizontal="left" vertical="center"/>
      <protection locked="0"/>
    </xf>
    <xf numFmtId="1" fontId="60" fillId="4" borderId="5" xfId="0" applyNumberFormat="1" applyFont="1" applyFill="1" applyBorder="1" applyAlignment="1" applyProtection="1">
      <alignment horizontal="center"/>
      <protection locked="0"/>
    </xf>
    <xf numFmtId="0" fontId="17" fillId="0" borderId="28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 applyProtection="1">
      <alignment horizontal="left" vertical="center"/>
      <protection locked="0"/>
    </xf>
    <xf numFmtId="49" fontId="7" fillId="7" borderId="13" xfId="0" applyNumberFormat="1" applyFont="1" applyFill="1" applyBorder="1" applyAlignment="1" applyProtection="1">
      <alignment horizontal="center" vertical="center"/>
      <protection locked="0"/>
    </xf>
    <xf numFmtId="49" fontId="7" fillId="7" borderId="1" xfId="0" applyNumberFormat="1" applyFont="1" applyFill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left" vertical="center" wrapText="1" indent="2"/>
      <protection locked="0"/>
    </xf>
    <xf numFmtId="3" fontId="33" fillId="0" borderId="7" xfId="0" applyNumberFormat="1" applyFont="1" applyBorder="1" applyAlignment="1" applyProtection="1">
      <alignment horizontal="right" indent="1"/>
      <protection locked="0"/>
    </xf>
    <xf numFmtId="0" fontId="62" fillId="4" borderId="11" xfId="0" applyFont="1" applyFill="1" applyBorder="1" applyAlignment="1" applyProtection="1">
      <alignment vertical="center"/>
      <protection locked="0"/>
    </xf>
    <xf numFmtId="0" fontId="62" fillId="4" borderId="17" xfId="0" applyFont="1" applyFill="1" applyBorder="1" applyAlignment="1" applyProtection="1">
      <alignment vertical="center"/>
      <protection locked="0"/>
    </xf>
    <xf numFmtId="0" fontId="62" fillId="4" borderId="23" xfId="0" applyFont="1" applyFill="1" applyBorder="1" applyAlignment="1" applyProtection="1">
      <alignment vertical="center"/>
      <protection locked="0"/>
    </xf>
    <xf numFmtId="1" fontId="0" fillId="4" borderId="18" xfId="0" applyNumberFormat="1" applyFill="1" applyBorder="1" applyAlignment="1" applyProtection="1">
      <alignment horizontal="center"/>
      <protection locked="0"/>
    </xf>
    <xf numFmtId="1" fontId="0" fillId="4" borderId="20" xfId="0" applyNumberFormat="1" applyFill="1" applyBorder="1" applyAlignment="1" applyProtection="1">
      <alignment horizontal="center"/>
      <protection locked="0"/>
    </xf>
    <xf numFmtId="167" fontId="0" fillId="4" borderId="20" xfId="0" applyNumberFormat="1" applyFill="1" applyBorder="1" applyAlignment="1" applyProtection="1">
      <alignment horizontal="center"/>
      <protection locked="0"/>
    </xf>
    <xf numFmtId="167" fontId="0" fillId="4" borderId="19" xfId="0" applyNumberFormat="1" applyFill="1" applyBorder="1" applyAlignment="1" applyProtection="1">
      <alignment horizontal="center"/>
      <protection locked="0"/>
    </xf>
    <xf numFmtId="1" fontId="9" fillId="7" borderId="13" xfId="0" applyNumberFormat="1" applyFont="1" applyFill="1" applyBorder="1" applyAlignment="1" applyProtection="1">
      <alignment horizontal="center" vertical="center"/>
      <protection locked="0"/>
    </xf>
    <xf numFmtId="167" fontId="9" fillId="7" borderId="13" xfId="0" applyNumberFormat="1" applyFont="1" applyFill="1" applyBorder="1" applyAlignment="1" applyProtection="1">
      <alignment horizontal="center" vertical="center"/>
      <protection locked="0"/>
    </xf>
    <xf numFmtId="1" fontId="0" fillId="4" borderId="15" xfId="0" applyNumberFormat="1" applyFill="1" applyBorder="1" applyAlignment="1" applyProtection="1">
      <alignment horizontal="center"/>
      <protection locked="0"/>
    </xf>
    <xf numFmtId="1" fontId="0" fillId="4" borderId="17" xfId="0" applyNumberFormat="1" applyFill="1" applyBorder="1" applyAlignment="1" applyProtection="1">
      <alignment horizontal="center"/>
      <protection locked="0"/>
    </xf>
    <xf numFmtId="167" fontId="0" fillId="4" borderId="17" xfId="0" applyNumberFormat="1" applyFill="1" applyBorder="1" applyAlignment="1" applyProtection="1">
      <alignment horizontal="center"/>
      <protection locked="0"/>
    </xf>
    <xf numFmtId="167" fontId="0" fillId="4" borderId="16" xfId="0" applyNumberFormat="1" applyFill="1" applyBorder="1" applyAlignment="1" applyProtection="1">
      <alignment horizontal="center"/>
      <protection locked="0"/>
    </xf>
    <xf numFmtId="1" fontId="0" fillId="4" borderId="21" xfId="0" applyNumberFormat="1" applyFill="1" applyBorder="1" applyAlignment="1" applyProtection="1">
      <alignment horizontal="center"/>
      <protection locked="0"/>
    </xf>
    <xf numFmtId="1" fontId="0" fillId="4" borderId="23" xfId="0" applyNumberFormat="1" applyFill="1" applyBorder="1" applyAlignment="1" applyProtection="1">
      <alignment horizontal="center"/>
      <protection locked="0"/>
    </xf>
    <xf numFmtId="167" fontId="0" fillId="4" borderId="23" xfId="0" applyNumberFormat="1" applyFill="1" applyBorder="1" applyAlignment="1" applyProtection="1">
      <alignment horizontal="center"/>
      <protection locked="0"/>
    </xf>
    <xf numFmtId="167" fontId="0" fillId="4" borderId="22" xfId="0" applyNumberFormat="1" applyFill="1" applyBorder="1" applyAlignment="1" applyProtection="1">
      <alignment horizontal="center"/>
      <protection locked="0"/>
    </xf>
    <xf numFmtId="49" fontId="50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4" borderId="23" xfId="0" applyNumberFormat="1" applyFont="1" applyFill="1" applyBorder="1" applyAlignment="1" applyProtection="1">
      <alignment horizontal="center"/>
      <protection locked="0"/>
    </xf>
    <xf numFmtId="3" fontId="7" fillId="4" borderId="22" xfId="0" applyNumberFormat="1" applyFont="1" applyFill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left" vertical="center" indent="6"/>
      <protection locked="0"/>
    </xf>
    <xf numFmtId="0" fontId="16" fillId="7" borderId="9" xfId="0" applyFont="1" applyFill="1" applyBorder="1" applyAlignment="1" applyProtection="1">
      <alignment horizontal="left" indent="5"/>
      <protection locked="0"/>
    </xf>
    <xf numFmtId="0" fontId="15" fillId="4" borderId="17" xfId="0" applyFont="1" applyFill="1" applyBorder="1" applyAlignment="1" applyProtection="1">
      <alignment horizontal="center"/>
      <protection locked="0"/>
    </xf>
    <xf numFmtId="3" fontId="15" fillId="4" borderId="17" xfId="0" applyNumberFormat="1" applyFont="1" applyFill="1" applyBorder="1" applyAlignment="1" applyProtection="1">
      <alignment horizontal="center"/>
      <protection locked="0"/>
    </xf>
    <xf numFmtId="3" fontId="15" fillId="4" borderId="16" xfId="0" applyNumberFormat="1" applyFont="1" applyFill="1" applyBorder="1" applyAlignment="1" applyProtection="1">
      <alignment horizontal="center"/>
      <protection locked="0"/>
    </xf>
    <xf numFmtId="165" fontId="15" fillId="4" borderId="15" xfId="0" applyNumberFormat="1" applyFont="1" applyFill="1" applyBorder="1" applyAlignment="1" applyProtection="1">
      <alignment horizontal="center"/>
      <protection locked="0"/>
    </xf>
    <xf numFmtId="165" fontId="15" fillId="4" borderId="17" xfId="0" applyNumberFormat="1" applyFont="1" applyFill="1" applyBorder="1" applyAlignment="1" applyProtection="1">
      <alignment horizontal="center"/>
      <protection locked="0"/>
    </xf>
    <xf numFmtId="166" fontId="15" fillId="4" borderId="17" xfId="0" applyNumberFormat="1" applyFont="1" applyFill="1" applyBorder="1" applyAlignment="1" applyProtection="1">
      <alignment horizontal="center"/>
      <protection locked="0"/>
    </xf>
    <xf numFmtId="166" fontId="15" fillId="4" borderId="16" xfId="0" applyNumberFormat="1" applyFont="1" applyFill="1" applyBorder="1" applyAlignment="1" applyProtection="1">
      <alignment horizontal="center"/>
      <protection locked="0"/>
    </xf>
    <xf numFmtId="0" fontId="15" fillId="4" borderId="23" xfId="0" applyFont="1" applyFill="1" applyBorder="1" applyAlignment="1" applyProtection="1">
      <alignment horizontal="center"/>
      <protection locked="0"/>
    </xf>
    <xf numFmtId="0" fontId="15" fillId="4" borderId="41" xfId="0" applyFont="1" applyFill="1" applyBorder="1" applyAlignment="1" applyProtection="1">
      <alignment horizontal="center"/>
      <protection locked="0"/>
    </xf>
    <xf numFmtId="3" fontId="15" fillId="4" borderId="41" xfId="0" applyNumberFormat="1" applyFont="1" applyFill="1" applyBorder="1" applyAlignment="1" applyProtection="1">
      <alignment horizontal="center"/>
      <protection locked="0"/>
    </xf>
    <xf numFmtId="3" fontId="15" fillId="4" borderId="42" xfId="0" applyNumberFormat="1" applyFont="1" applyFill="1" applyBorder="1" applyAlignment="1" applyProtection="1">
      <alignment horizontal="center"/>
      <protection locked="0"/>
    </xf>
    <xf numFmtId="165" fontId="15" fillId="4" borderId="21" xfId="0" applyNumberFormat="1" applyFont="1" applyFill="1" applyBorder="1" applyAlignment="1" applyProtection="1">
      <alignment horizontal="center"/>
      <protection locked="0"/>
    </xf>
    <xf numFmtId="165" fontId="15" fillId="4" borderId="23" xfId="0" applyNumberFormat="1" applyFont="1" applyFill="1" applyBorder="1" applyAlignment="1" applyProtection="1">
      <alignment horizontal="center"/>
      <protection locked="0"/>
    </xf>
    <xf numFmtId="166" fontId="15" fillId="4" borderId="23" xfId="0" applyNumberFormat="1" applyFont="1" applyFill="1" applyBorder="1" applyAlignment="1" applyProtection="1">
      <alignment horizontal="center"/>
      <protection locked="0"/>
    </xf>
    <xf numFmtId="166" fontId="15" fillId="4" borderId="22" xfId="0" applyNumberFormat="1" applyFont="1" applyFill="1" applyBorder="1" applyAlignment="1" applyProtection="1">
      <alignment horizontal="center"/>
      <protection locked="0"/>
    </xf>
    <xf numFmtId="0" fontId="16" fillId="7" borderId="2" xfId="0" applyFont="1" applyFill="1" applyBorder="1" applyAlignment="1" applyProtection="1">
      <alignment horizontal="left" indent="5"/>
      <protection locked="0"/>
    </xf>
    <xf numFmtId="3" fontId="15" fillId="4" borderId="23" xfId="0" applyNumberFormat="1" applyFont="1" applyFill="1" applyBorder="1" applyAlignment="1" applyProtection="1">
      <alignment horizontal="center"/>
      <protection locked="0"/>
    </xf>
    <xf numFmtId="3" fontId="15" fillId="4" borderId="22" xfId="0" applyNumberFormat="1" applyFon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left" vertical="center" indent="6"/>
      <protection locked="0"/>
    </xf>
    <xf numFmtId="0" fontId="0" fillId="0" borderId="5" xfId="0" applyBorder="1" applyProtection="1">
      <protection locked="0"/>
    </xf>
    <xf numFmtId="0" fontId="24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2" fillId="0" borderId="0" xfId="0" applyFont="1" applyAlignment="1" applyProtection="1">
      <alignment horizontal="right"/>
      <protection locked="0"/>
    </xf>
    <xf numFmtId="0" fontId="61" fillId="0" borderId="0" xfId="0" applyFont="1" applyAlignment="1" applyProtection="1">
      <alignment horizontal="center"/>
      <protection locked="0"/>
    </xf>
    <xf numFmtId="0" fontId="62" fillId="0" borderId="0" xfId="0" applyFont="1" applyProtection="1">
      <protection locked="0"/>
    </xf>
    <xf numFmtId="0" fontId="17" fillId="6" borderId="3" xfId="0" applyFont="1" applyFill="1" applyBorder="1" applyAlignment="1" applyProtection="1">
      <alignment horizontal="left" vertical="center" indent="2"/>
      <protection locked="0"/>
    </xf>
    <xf numFmtId="0" fontId="17" fillId="6" borderId="0" xfId="0" applyFont="1" applyFill="1" applyAlignment="1" applyProtection="1">
      <alignment horizontal="left" vertical="center" indent="2"/>
      <protection locked="0"/>
    </xf>
    <xf numFmtId="0" fontId="30" fillId="6" borderId="0" xfId="0" applyFont="1" applyFill="1" applyAlignment="1" applyProtection="1">
      <alignment horizontal="left" vertical="center" indent="2"/>
      <protection locked="0"/>
    </xf>
    <xf numFmtId="0" fontId="17" fillId="6" borderId="0" xfId="0" applyFont="1" applyFill="1" applyAlignment="1" applyProtection="1">
      <alignment horizontal="left" vertical="center" wrapText="1" indent="2"/>
      <protection locked="0"/>
    </xf>
    <xf numFmtId="0" fontId="17" fillId="6" borderId="7" xfId="0" applyFont="1" applyFill="1" applyBorder="1" applyAlignment="1" applyProtection="1">
      <alignment horizontal="left" vertical="center" wrapText="1" indent="2"/>
      <protection locked="0"/>
    </xf>
    <xf numFmtId="0" fontId="17" fillId="6" borderId="3" xfId="0" applyFont="1" applyFill="1" applyBorder="1" applyAlignment="1" applyProtection="1">
      <alignment horizontal="left" vertical="center" wrapText="1" indent="2"/>
      <protection locked="0"/>
    </xf>
    <xf numFmtId="49" fontId="71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71" fillId="7" borderId="1" xfId="0" applyNumberFormat="1" applyFont="1" applyFill="1" applyBorder="1" applyAlignment="1" applyProtection="1">
      <alignment horizontal="center" vertical="center"/>
      <protection locked="0"/>
    </xf>
    <xf numFmtId="0" fontId="27" fillId="6" borderId="50" xfId="0" applyFont="1" applyFill="1" applyBorder="1" applyAlignment="1" applyProtection="1">
      <alignment horizontal="left" vertical="center" indent="1"/>
      <protection locked="0"/>
    </xf>
    <xf numFmtId="0" fontId="32" fillId="0" borderId="25" xfId="2" applyFont="1" applyBorder="1" applyAlignment="1" applyProtection="1">
      <alignment horizontal="left" vertical="center" indent="6"/>
      <protection locked="0"/>
    </xf>
    <xf numFmtId="0" fontId="17" fillId="0" borderId="0" xfId="0" applyFont="1" applyProtection="1">
      <protection locked="0"/>
    </xf>
    <xf numFmtId="0" fontId="32" fillId="0" borderId="0" xfId="2" applyFont="1" applyAlignment="1" applyProtection="1">
      <alignment horizontal="left" vertical="center" indent="6"/>
      <protection locked="0"/>
    </xf>
    <xf numFmtId="0" fontId="32" fillId="0" borderId="27" xfId="2" applyFont="1" applyBorder="1" applyAlignment="1" applyProtection="1">
      <alignment horizontal="left" vertical="center" indent="6"/>
      <protection locked="0"/>
    </xf>
    <xf numFmtId="0" fontId="35" fillId="0" borderId="25" xfId="2" applyFont="1" applyBorder="1" applyAlignment="1" applyProtection="1">
      <alignment horizontal="left" vertical="center" indent="6"/>
      <protection locked="0"/>
    </xf>
    <xf numFmtId="0" fontId="35" fillId="0" borderId="0" xfId="2" applyFont="1" applyAlignment="1" applyProtection="1">
      <alignment horizontal="left" vertical="center" indent="6"/>
      <protection locked="0"/>
    </xf>
    <xf numFmtId="0" fontId="35" fillId="0" borderId="27" xfId="2" applyFont="1" applyBorder="1" applyAlignment="1" applyProtection="1">
      <alignment horizontal="left" vertical="center" indent="6"/>
      <protection locked="0"/>
    </xf>
    <xf numFmtId="0" fontId="73" fillId="3" borderId="53" xfId="0" applyFont="1" applyFill="1" applyBorder="1" applyAlignment="1" applyProtection="1">
      <alignment horizontal="left" vertical="center" wrapText="1" indent="2"/>
      <protection locked="0"/>
    </xf>
    <xf numFmtId="0" fontId="27" fillId="6" borderId="59" xfId="0" applyFont="1" applyFill="1" applyBorder="1" applyAlignment="1" applyProtection="1">
      <alignment horizontal="left" vertical="center" indent="1"/>
      <protection locked="0"/>
    </xf>
    <xf numFmtId="0" fontId="1" fillId="2" borderId="58" xfId="0" applyFont="1" applyFill="1" applyBorder="1" applyAlignment="1" applyProtection="1">
      <alignment horizontal="left" vertical="center" indent="3"/>
      <protection locked="0"/>
    </xf>
    <xf numFmtId="0" fontId="1" fillId="2" borderId="58" xfId="0" applyFont="1" applyFill="1" applyBorder="1" applyAlignment="1" applyProtection="1">
      <alignment horizontal="right" vertical="center" indent="2"/>
      <protection locked="0"/>
    </xf>
    <xf numFmtId="0" fontId="1" fillId="2" borderId="58" xfId="0" applyFont="1" applyFill="1" applyBorder="1" applyAlignment="1" applyProtection="1">
      <alignment horizontal="left" vertical="center" wrapText="1" indent="3"/>
      <protection locked="0"/>
    </xf>
    <xf numFmtId="3" fontId="18" fillId="2" borderId="58" xfId="0" applyNumberFormat="1" applyFont="1" applyFill="1" applyBorder="1" applyAlignment="1" applyProtection="1">
      <alignment horizontal="center" vertical="center" wrapText="1"/>
      <protection locked="0"/>
    </xf>
    <xf numFmtId="49" fontId="13" fillId="6" borderId="53" xfId="0" applyNumberFormat="1" applyFont="1" applyFill="1" applyBorder="1" applyAlignment="1" applyProtection="1">
      <alignment horizontal="center" vertical="center" wrapText="1"/>
      <protection locked="0"/>
    </xf>
    <xf numFmtId="3" fontId="20" fillId="4" borderId="58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53" xfId="0" applyFont="1" applyFill="1" applyBorder="1" applyAlignment="1" applyProtection="1">
      <alignment horizontal="center" vertical="center" wrapText="1"/>
      <protection locked="0"/>
    </xf>
    <xf numFmtId="49" fontId="13" fillId="6" borderId="60" xfId="0" applyNumberFormat="1" applyFont="1" applyFill="1" applyBorder="1" applyAlignment="1" applyProtection="1">
      <alignment horizontal="center" vertical="center" wrapText="1"/>
      <protection locked="0"/>
    </xf>
    <xf numFmtId="164" fontId="11" fillId="6" borderId="61" xfId="0" applyNumberFormat="1" applyFont="1" applyFill="1" applyBorder="1" applyAlignment="1" applyProtection="1">
      <alignment horizontal="right" vertical="top" wrapText="1" indent="2"/>
      <protection locked="0"/>
    </xf>
    <xf numFmtId="0" fontId="7" fillId="6" borderId="61" xfId="0" applyFont="1" applyFill="1" applyBorder="1" applyAlignment="1" applyProtection="1">
      <alignment horizontal="left" indent="1"/>
      <protection locked="0"/>
    </xf>
    <xf numFmtId="3" fontId="20" fillId="6" borderId="61" xfId="0" applyNumberFormat="1" applyFont="1" applyFill="1" applyBorder="1" applyAlignment="1" applyProtection="1">
      <alignment horizontal="center" vertical="center" wrapText="1"/>
      <protection locked="0"/>
    </xf>
    <xf numFmtId="49" fontId="13" fillId="6" borderId="5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56" xfId="0" applyBorder="1" applyProtection="1">
      <protection locked="0"/>
    </xf>
    <xf numFmtId="164" fontId="11" fillId="6" borderId="52" xfId="0" applyNumberFormat="1" applyFont="1" applyFill="1" applyBorder="1" applyAlignment="1" applyProtection="1">
      <alignment horizontal="right" vertical="top" wrapText="1" indent="2"/>
      <protection locked="0"/>
    </xf>
    <xf numFmtId="0" fontId="7" fillId="6" borderId="52" xfId="0" applyFont="1" applyFill="1" applyBorder="1" applyAlignment="1" applyProtection="1">
      <alignment horizontal="left" indent="1"/>
      <protection locked="0"/>
    </xf>
    <xf numFmtId="0" fontId="0" fillId="0" borderId="57" xfId="0" applyBorder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3" fontId="20" fillId="6" borderId="52" xfId="0" applyNumberFormat="1" applyFont="1" applyFill="1" applyBorder="1" applyAlignment="1" applyProtection="1">
      <alignment horizontal="center" vertical="center" wrapText="1"/>
      <protection locked="0"/>
    </xf>
    <xf numFmtId="3" fontId="20" fillId="0" borderId="0" xfId="0" applyNumberFormat="1" applyFont="1" applyProtection="1">
      <protection locked="0"/>
    </xf>
    <xf numFmtId="3" fontId="27" fillId="6" borderId="59" xfId="0" applyNumberFormat="1" applyFont="1" applyFill="1" applyBorder="1" applyAlignment="1" applyProtection="1">
      <alignment horizontal="center" vertical="center"/>
      <protection locked="0"/>
    </xf>
    <xf numFmtId="164" fontId="11" fillId="4" borderId="58" xfId="0" applyNumberFormat="1" applyFont="1" applyFill="1" applyBorder="1" applyAlignment="1" applyProtection="1">
      <alignment horizontal="right" vertical="top" wrapText="1" indent="2"/>
      <protection locked="0"/>
    </xf>
    <xf numFmtId="0" fontId="7" fillId="0" borderId="58" xfId="0" applyFont="1" applyBorder="1" applyAlignment="1" applyProtection="1">
      <alignment horizontal="left" indent="1"/>
      <protection locked="0"/>
    </xf>
    <xf numFmtId="0" fontId="7" fillId="4" borderId="58" xfId="0" applyFont="1" applyFill="1" applyBorder="1" applyProtection="1">
      <protection locked="0"/>
    </xf>
    <xf numFmtId="0" fontId="7" fillId="6" borderId="64" xfId="0" applyFont="1" applyFill="1" applyBorder="1" applyProtection="1">
      <protection locked="0"/>
    </xf>
    <xf numFmtId="0" fontId="0" fillId="6" borderId="58" xfId="0" applyFill="1" applyBorder="1" applyProtection="1">
      <protection locked="0"/>
    </xf>
    <xf numFmtId="3" fontId="0" fillId="0" borderId="54" xfId="0" applyNumberFormat="1" applyBorder="1" applyAlignment="1" applyProtection="1">
      <alignment horizontal="center"/>
      <protection locked="0"/>
    </xf>
    <xf numFmtId="3" fontId="27" fillId="6" borderId="50" xfId="0" applyNumberFormat="1" applyFont="1" applyFill="1" applyBorder="1" applyAlignment="1" applyProtection="1">
      <alignment horizontal="center" vertical="center"/>
      <protection locked="0"/>
    </xf>
    <xf numFmtId="0" fontId="7" fillId="6" borderId="65" xfId="0" applyFont="1" applyFill="1" applyBorder="1" applyProtection="1">
      <protection locked="0"/>
    </xf>
    <xf numFmtId="3" fontId="27" fillId="6" borderId="58" xfId="0" applyNumberFormat="1" applyFont="1" applyFill="1" applyBorder="1" applyAlignment="1" applyProtection="1">
      <alignment horizontal="center" vertical="center"/>
      <protection locked="0"/>
    </xf>
    <xf numFmtId="3" fontId="20" fillId="0" borderId="0" xfId="0" applyNumberFormat="1" applyFont="1" applyAlignment="1" applyProtection="1">
      <alignment horizontal="center"/>
      <protection locked="0"/>
    </xf>
    <xf numFmtId="3" fontId="33" fillId="0" borderId="7" xfId="2" applyNumberFormat="1" applyFont="1" applyBorder="1" applyAlignment="1" applyProtection="1">
      <alignment horizontal="center"/>
      <protection locked="0"/>
    </xf>
    <xf numFmtId="1" fontId="60" fillId="4" borderId="17" xfId="2" applyNumberFormat="1" applyFont="1" applyFill="1" applyBorder="1" applyAlignment="1" applyProtection="1">
      <alignment horizontal="center"/>
      <protection locked="0"/>
    </xf>
    <xf numFmtId="1" fontId="60" fillId="4" borderId="20" xfId="2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left" vertical="top"/>
      <protection locked="0"/>
    </xf>
    <xf numFmtId="0" fontId="17" fillId="0" borderId="0" xfId="0" applyFont="1" applyAlignment="1" applyProtection="1">
      <alignment horizontal="center" vertical="top"/>
      <protection locked="0"/>
    </xf>
    <xf numFmtId="0" fontId="0" fillId="0" borderId="0" xfId="0" applyAlignment="1" applyProtection="1">
      <alignment vertical="top"/>
      <protection locked="0"/>
    </xf>
    <xf numFmtId="0" fontId="17" fillId="0" borderId="0" xfId="0" applyFont="1" applyAlignment="1" applyProtection="1">
      <alignment horizontal="left" vertical="top" wrapText="1"/>
      <protection locked="0"/>
    </xf>
    <xf numFmtId="0" fontId="17" fillId="0" borderId="7" xfId="0" applyFont="1" applyBorder="1" applyAlignment="1" applyProtection="1">
      <alignment horizontal="left" vertical="top" wrapText="1"/>
      <protection locked="0"/>
    </xf>
    <xf numFmtId="0" fontId="17" fillId="0" borderId="66" xfId="0" applyFont="1" applyBorder="1" applyAlignment="1" applyProtection="1">
      <alignment horizontal="left" vertical="center" indent="6"/>
      <protection locked="0"/>
    </xf>
    <xf numFmtId="1" fontId="7" fillId="7" borderId="1" xfId="0" applyNumberFormat="1" applyFont="1" applyFill="1" applyBorder="1" applyAlignment="1" applyProtection="1">
      <alignment horizontal="centerContinuous" vertical="center"/>
      <protection locked="0"/>
    </xf>
    <xf numFmtId="1" fontId="60" fillId="4" borderId="20" xfId="2" applyNumberFormat="1" applyFont="1" applyFill="1" applyBorder="1" applyAlignment="1" applyProtection="1">
      <alignment horizontal="center"/>
      <protection locked="0"/>
    </xf>
    <xf numFmtId="1" fontId="60" fillId="4" borderId="20" xfId="2" applyNumberFormat="1" applyFont="1" applyFill="1" applyBorder="1" applyAlignment="1" applyProtection="1">
      <alignment horizontal="center" vertical="center"/>
      <protection locked="0"/>
    </xf>
    <xf numFmtId="0" fontId="75" fillId="6" borderId="28" xfId="0" applyFont="1" applyFill="1" applyBorder="1" applyAlignment="1" applyProtection="1">
      <alignment horizontal="center"/>
      <protection locked="0"/>
    </xf>
    <xf numFmtId="0" fontId="75" fillId="6" borderId="0" xfId="0" applyFont="1" applyFill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76" fillId="0" borderId="25" xfId="0" applyFont="1" applyBorder="1" applyAlignment="1" applyProtection="1">
      <alignment horizontal="center" vertical="center"/>
      <protection locked="0"/>
    </xf>
    <xf numFmtId="0" fontId="76" fillId="0" borderId="27" xfId="0" applyFont="1" applyBorder="1" applyAlignment="1" applyProtection="1">
      <alignment horizontal="center" vertical="center"/>
      <protection locked="0"/>
    </xf>
    <xf numFmtId="0" fontId="76" fillId="6" borderId="25" xfId="0" applyFont="1" applyFill="1" applyBorder="1" applyAlignment="1" applyProtection="1">
      <alignment horizontal="center" vertical="center"/>
      <protection locked="0"/>
    </xf>
    <xf numFmtId="1" fontId="77" fillId="7" borderId="9" xfId="0" applyNumberFormat="1" applyFont="1" applyFill="1" applyBorder="1" applyAlignment="1" applyProtection="1">
      <alignment horizontal="centerContinuous" vertical="center"/>
      <protection locked="0"/>
    </xf>
    <xf numFmtId="1" fontId="77" fillId="7" borderId="2" xfId="0" applyNumberFormat="1" applyFont="1" applyFill="1" applyBorder="1" applyAlignment="1" applyProtection="1">
      <alignment horizontal="centerContinuous" vertical="center"/>
      <protection locked="0"/>
    </xf>
    <xf numFmtId="0" fontId="75" fillId="6" borderId="0" xfId="0" applyFont="1" applyFill="1" applyAlignment="1" applyProtection="1">
      <alignment horizontal="center" vertical="center"/>
      <protection locked="0"/>
    </xf>
    <xf numFmtId="0" fontId="75" fillId="7" borderId="9" xfId="0" applyFont="1" applyFill="1" applyBorder="1" applyAlignment="1" applyProtection="1">
      <alignment horizontal="centerContinuous"/>
      <protection locked="0"/>
    </xf>
    <xf numFmtId="0" fontId="75" fillId="7" borderId="2" xfId="0" applyFont="1" applyFill="1" applyBorder="1" applyAlignment="1" applyProtection="1">
      <alignment horizontal="centerContinuous"/>
      <protection locked="0"/>
    </xf>
    <xf numFmtId="0" fontId="75" fillId="6" borderId="0" xfId="0" applyFont="1" applyFill="1" applyAlignment="1" applyProtection="1">
      <alignment horizontal="center" vertical="top" wrapText="1"/>
      <protection locked="0"/>
    </xf>
    <xf numFmtId="0" fontId="76" fillId="0" borderId="28" xfId="0" applyFont="1" applyBorder="1" applyAlignment="1" applyProtection="1">
      <alignment horizontal="center" vertical="center"/>
      <protection locked="0"/>
    </xf>
    <xf numFmtId="0" fontId="77" fillId="0" borderId="0" xfId="0" applyFont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top" wrapText="1"/>
      <protection locked="0"/>
    </xf>
    <xf numFmtId="0" fontId="74" fillId="0" borderId="5" xfId="0" applyFont="1" applyBorder="1" applyAlignment="1" applyProtection="1">
      <alignment horizontal="center"/>
      <protection locked="0"/>
    </xf>
    <xf numFmtId="0" fontId="78" fillId="0" borderId="0" xfId="0" applyFont="1" applyAlignment="1" applyProtection="1">
      <alignment horizontal="center" vertical="center"/>
      <protection locked="0"/>
    </xf>
    <xf numFmtId="0" fontId="77" fillId="0" borderId="25" xfId="0" applyFont="1" applyBorder="1" applyAlignment="1" applyProtection="1">
      <alignment horizontal="center"/>
      <protection locked="0"/>
    </xf>
    <xf numFmtId="0" fontId="76" fillId="0" borderId="35" xfId="0" applyFont="1" applyBorder="1" applyAlignment="1" applyProtection="1">
      <alignment horizontal="center" vertical="center"/>
      <protection locked="0"/>
    </xf>
    <xf numFmtId="0" fontId="79" fillId="0" borderId="25" xfId="0" applyFont="1" applyBorder="1" applyAlignment="1" applyProtection="1">
      <alignment horizontal="center"/>
      <protection locked="0"/>
    </xf>
    <xf numFmtId="0" fontId="79" fillId="0" borderId="0" xfId="0" applyFont="1" applyAlignment="1" applyProtection="1">
      <alignment horizontal="center"/>
      <protection locked="0"/>
    </xf>
    <xf numFmtId="0" fontId="77" fillId="7" borderId="2" xfId="0" applyFont="1" applyFill="1" applyBorder="1" applyAlignment="1" applyProtection="1">
      <alignment horizontal="centerContinuous" vertical="center"/>
      <protection locked="0"/>
    </xf>
    <xf numFmtId="0" fontId="76" fillId="0" borderId="0" xfId="0" applyFont="1" applyAlignment="1" applyProtection="1">
      <alignment horizontal="center" vertical="center" wrapText="1"/>
      <protection locked="0"/>
    </xf>
    <xf numFmtId="1" fontId="77" fillId="7" borderId="6" xfId="0" applyNumberFormat="1" applyFont="1" applyFill="1" applyBorder="1" applyAlignment="1" applyProtection="1">
      <alignment horizontal="centerContinuous" vertical="center"/>
      <protection locked="0"/>
    </xf>
    <xf numFmtId="1" fontId="60" fillId="4" borderId="17" xfId="0" applyNumberFormat="1" applyFont="1" applyFill="1" applyBorder="1" applyAlignment="1" applyProtection="1">
      <alignment horizontal="centerContinuous" vertical="center"/>
      <protection locked="0"/>
    </xf>
    <xf numFmtId="1" fontId="60" fillId="4" borderId="20" xfId="0" applyNumberFormat="1" applyFont="1" applyFill="1" applyBorder="1" applyAlignment="1" applyProtection="1">
      <alignment horizontal="centerContinuous" vertical="center"/>
      <protection locked="0"/>
    </xf>
    <xf numFmtId="0" fontId="76" fillId="0" borderId="39" xfId="0" applyFont="1" applyBorder="1" applyAlignment="1" applyProtection="1">
      <alignment horizontal="center" vertical="center"/>
      <protection locked="0"/>
    </xf>
    <xf numFmtId="0" fontId="76" fillId="0" borderId="37" xfId="0" applyFont="1" applyBorder="1" applyAlignment="1" applyProtection="1">
      <alignment horizontal="left" vertical="center" indent="2"/>
      <protection locked="0"/>
    </xf>
    <xf numFmtId="0" fontId="80" fillId="0" borderId="5" xfId="0" applyFont="1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top"/>
      <protection locked="0"/>
    </xf>
    <xf numFmtId="0" fontId="76" fillId="0" borderId="0" xfId="0" applyFont="1" applyAlignment="1" applyProtection="1">
      <alignment horizontal="left" vertical="center"/>
      <protection locked="0"/>
    </xf>
    <xf numFmtId="49" fontId="77" fillId="7" borderId="9" xfId="0" applyNumberFormat="1" applyFont="1" applyFill="1" applyBorder="1" applyAlignment="1" applyProtection="1">
      <alignment horizontal="centerContinuous" vertical="center"/>
      <protection locked="0"/>
    </xf>
    <xf numFmtId="49" fontId="77" fillId="7" borderId="2" xfId="0" applyNumberFormat="1" applyFont="1" applyFill="1" applyBorder="1" applyAlignment="1" applyProtection="1">
      <alignment horizontal="centerContinuous" vertical="center"/>
      <protection locked="0"/>
    </xf>
    <xf numFmtId="0" fontId="76" fillId="0" borderId="0" xfId="0" applyFont="1" applyAlignment="1" applyProtection="1">
      <alignment horizontal="left" vertical="center" wrapText="1" indent="2"/>
      <protection locked="0"/>
    </xf>
    <xf numFmtId="1" fontId="77" fillId="7" borderId="1" xfId="0" applyNumberFormat="1" applyFont="1" applyFill="1" applyBorder="1" applyAlignment="1" applyProtection="1">
      <alignment horizontal="centerContinuous" vertical="center"/>
      <protection locked="0"/>
    </xf>
    <xf numFmtId="0" fontId="76" fillId="6" borderId="0" xfId="0" applyFont="1" applyFill="1" applyAlignment="1" applyProtection="1">
      <alignment horizontal="center" vertical="center"/>
      <protection locked="0"/>
    </xf>
    <xf numFmtId="0" fontId="6" fillId="7" borderId="2" xfId="0" applyFont="1" applyFill="1" applyBorder="1" applyAlignment="1" applyProtection="1">
      <alignment horizontal="left" vertical="center" indent="5"/>
      <protection locked="0"/>
    </xf>
    <xf numFmtId="1" fontId="7" fillId="7" borderId="9" xfId="0" applyNumberFormat="1" applyFont="1" applyFill="1" applyBorder="1" applyAlignment="1" applyProtection="1">
      <alignment horizontal="centerContinuous" vertical="center"/>
      <protection locked="0"/>
    </xf>
    <xf numFmtId="0" fontId="0" fillId="4" borderId="22" xfId="0" applyFill="1" applyBorder="1" applyAlignment="1" applyProtection="1">
      <alignment horizontal="center"/>
      <protection locked="0"/>
    </xf>
    <xf numFmtId="1" fontId="60" fillId="4" borderId="23" xfId="2" applyNumberFormat="1" applyFont="1" applyFill="1" applyBorder="1" applyAlignment="1" applyProtection="1">
      <alignment horizontal="center" vertical="center"/>
      <protection locked="0"/>
    </xf>
    <xf numFmtId="1" fontId="60" fillId="4" borderId="17" xfId="2" applyNumberFormat="1" applyFont="1" applyFill="1" applyBorder="1" applyAlignment="1" applyProtection="1">
      <alignment horizontal="center" vertical="center"/>
      <protection locked="0"/>
    </xf>
    <xf numFmtId="0" fontId="60" fillId="4" borderId="20" xfId="2" applyFont="1" applyFill="1" applyBorder="1" applyAlignment="1" applyProtection="1">
      <alignment horizontal="center"/>
      <protection locked="0"/>
    </xf>
    <xf numFmtId="1" fontId="60" fillId="4" borderId="23" xfId="2" applyNumberFormat="1" applyFont="1" applyFill="1" applyBorder="1" applyAlignment="1" applyProtection="1">
      <alignment horizontal="center"/>
      <protection locked="0"/>
    </xf>
    <xf numFmtId="3" fontId="33" fillId="0" borderId="7" xfId="2" applyNumberFormat="1" applyFont="1" applyBorder="1" applyAlignment="1" applyProtection="1">
      <alignment horizontal="right" indent="1"/>
      <protection locked="0"/>
    </xf>
    <xf numFmtId="164" fontId="63" fillId="4" borderId="3" xfId="0" applyNumberFormat="1" applyFont="1" applyFill="1" applyBorder="1" applyAlignment="1" applyProtection="1">
      <alignment horizontal="right" vertical="top" wrapText="1" indent="2"/>
      <protection locked="0"/>
    </xf>
    <xf numFmtId="0" fontId="62" fillId="4" borderId="0" xfId="0" applyFont="1" applyFill="1" applyProtection="1">
      <protection locked="0"/>
    </xf>
    <xf numFmtId="1" fontId="62" fillId="4" borderId="0" xfId="0" applyNumberFormat="1" applyFont="1" applyFill="1" applyAlignment="1" applyProtection="1">
      <alignment horizontal="right" vertical="center"/>
      <protection locked="0"/>
    </xf>
    <xf numFmtId="1" fontId="60" fillId="4" borderId="0" xfId="0" applyNumberFormat="1" applyFont="1" applyFill="1" applyAlignment="1" applyProtection="1">
      <alignment horizontal="center" vertical="center"/>
      <protection locked="0"/>
    </xf>
    <xf numFmtId="0" fontId="62" fillId="4" borderId="0" xfId="0" applyFont="1" applyFill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horizontal="center" vertical="center"/>
      <protection locked="0"/>
    </xf>
    <xf numFmtId="3" fontId="7" fillId="4" borderId="0" xfId="0" applyNumberFormat="1" applyFont="1" applyFill="1" applyAlignment="1" applyProtection="1">
      <alignment horizontal="center" vertical="center"/>
      <protection locked="0"/>
    </xf>
    <xf numFmtId="3" fontId="7" fillId="4" borderId="7" xfId="0" applyNumberFormat="1" applyFont="1" applyFill="1" applyBorder="1" applyAlignment="1" applyProtection="1">
      <alignment horizontal="center" vertical="center"/>
      <protection locked="0"/>
    </xf>
    <xf numFmtId="165" fontId="7" fillId="4" borderId="3" xfId="0" applyNumberFormat="1" applyFont="1" applyFill="1" applyBorder="1" applyAlignment="1" applyProtection="1">
      <alignment horizontal="center" vertical="center"/>
      <protection locked="0"/>
    </xf>
    <xf numFmtId="165" fontId="7" fillId="4" borderId="0" xfId="0" applyNumberFormat="1" applyFont="1" applyFill="1" applyAlignment="1" applyProtection="1">
      <alignment horizontal="center" vertical="center"/>
      <protection locked="0"/>
    </xf>
    <xf numFmtId="166" fontId="7" fillId="4" borderId="0" xfId="0" applyNumberFormat="1" applyFont="1" applyFill="1" applyAlignment="1" applyProtection="1">
      <alignment horizontal="center" vertical="center"/>
      <protection locked="0"/>
    </xf>
    <xf numFmtId="166" fontId="7" fillId="4" borderId="7" xfId="0" applyNumberFormat="1" applyFont="1" applyFill="1" applyBorder="1" applyAlignment="1" applyProtection="1">
      <alignment horizontal="center" vertical="center"/>
      <protection locked="0"/>
    </xf>
    <xf numFmtId="1" fontId="0" fillId="4" borderId="40" xfId="0" applyNumberFormat="1" applyFill="1" applyBorder="1" applyAlignment="1" applyProtection="1">
      <alignment horizontal="center"/>
      <protection locked="0"/>
    </xf>
    <xf numFmtId="1" fontId="0" fillId="4" borderId="41" xfId="0" applyNumberFormat="1" applyFill="1" applyBorder="1" applyAlignment="1" applyProtection="1">
      <alignment horizontal="center"/>
      <protection locked="0"/>
    </xf>
    <xf numFmtId="167" fontId="0" fillId="4" borderId="41" xfId="0" applyNumberFormat="1" applyFill="1" applyBorder="1" applyAlignment="1" applyProtection="1">
      <alignment horizontal="center"/>
      <protection locked="0"/>
    </xf>
    <xf numFmtId="167" fontId="0" fillId="4" borderId="42" xfId="0" applyNumberFormat="1" applyFill="1" applyBorder="1" applyAlignment="1" applyProtection="1">
      <alignment horizontal="center"/>
      <protection locked="0"/>
    </xf>
    <xf numFmtId="1" fontId="62" fillId="4" borderId="0" xfId="0" applyNumberFormat="1" applyFont="1" applyFill="1" applyAlignment="1" applyProtection="1">
      <alignment horizontal="right" vertical="center" wrapText="1"/>
      <protection locked="0"/>
    </xf>
    <xf numFmtId="1" fontId="60" fillId="4" borderId="0" xfId="0" applyNumberFormat="1" applyFont="1" applyFill="1" applyAlignment="1" applyProtection="1">
      <alignment horizontal="center" vertical="center" wrapText="1"/>
      <protection locked="0"/>
    </xf>
    <xf numFmtId="0" fontId="62" fillId="4" borderId="0" xfId="0" applyFont="1" applyFill="1" applyAlignment="1" applyProtection="1">
      <alignment horizontal="center" vertical="center" wrapText="1"/>
      <protection locked="0"/>
    </xf>
    <xf numFmtId="0" fontId="9" fillId="4" borderId="0" xfId="0" applyFont="1" applyFill="1" applyAlignment="1" applyProtection="1">
      <alignment horizontal="center" vertical="center" wrapText="1"/>
      <protection locked="0"/>
    </xf>
    <xf numFmtId="3" fontId="9" fillId="4" borderId="0" xfId="0" applyNumberFormat="1" applyFont="1" applyFill="1" applyAlignment="1" applyProtection="1">
      <alignment horizontal="center" vertical="center" wrapText="1"/>
      <protection locked="0"/>
    </xf>
    <xf numFmtId="3" fontId="9" fillId="4" borderId="7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3" xfId="0" applyNumberFormat="1" applyFont="1" applyFill="1" applyBorder="1" applyAlignment="1" applyProtection="1">
      <alignment horizontal="center" vertical="center" wrapText="1"/>
      <protection locked="0"/>
    </xf>
    <xf numFmtId="165" fontId="9" fillId="4" borderId="0" xfId="0" applyNumberFormat="1" applyFont="1" applyFill="1" applyAlignment="1" applyProtection="1">
      <alignment horizontal="center" vertical="center" wrapText="1"/>
      <protection locked="0"/>
    </xf>
    <xf numFmtId="166" fontId="9" fillId="4" borderId="0" xfId="0" applyNumberFormat="1" applyFont="1" applyFill="1" applyAlignment="1" applyProtection="1">
      <alignment horizontal="center" vertical="center" wrapText="1"/>
      <protection locked="0"/>
    </xf>
    <xf numFmtId="166" fontId="9" fillId="4" borderId="7" xfId="0" applyNumberFormat="1" applyFont="1" applyFill="1" applyBorder="1" applyAlignment="1" applyProtection="1">
      <alignment horizontal="center" vertical="center" wrapText="1"/>
      <protection locked="0"/>
    </xf>
    <xf numFmtId="1" fontId="7" fillId="7" borderId="10" xfId="0" applyNumberFormat="1" applyFont="1" applyFill="1" applyBorder="1" applyAlignment="1" applyProtection="1">
      <alignment horizontal="right" vertical="center"/>
      <protection locked="0"/>
    </xf>
    <xf numFmtId="1" fontId="62" fillId="4" borderId="44" xfId="0" applyNumberFormat="1" applyFont="1" applyFill="1" applyBorder="1" applyAlignment="1" applyProtection="1">
      <alignment horizontal="right" vertical="center" wrapText="1"/>
      <protection locked="0"/>
    </xf>
    <xf numFmtId="1" fontId="60" fillId="4" borderId="44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/>
      <protection locked="0"/>
    </xf>
    <xf numFmtId="3" fontId="0" fillId="4" borderId="0" xfId="0" applyNumberFormat="1" applyFill="1" applyAlignment="1" applyProtection="1">
      <alignment horizontal="center"/>
      <protection locked="0"/>
    </xf>
    <xf numFmtId="3" fontId="0" fillId="4" borderId="7" xfId="0" applyNumberFormat="1" applyFill="1" applyBorder="1" applyAlignment="1" applyProtection="1">
      <alignment horizontal="center"/>
      <protection locked="0"/>
    </xf>
    <xf numFmtId="1" fontId="62" fillId="4" borderId="0" xfId="0" applyNumberFormat="1" applyFont="1" applyFill="1" applyAlignment="1" applyProtection="1">
      <alignment horizontal="right"/>
      <protection locked="0"/>
    </xf>
    <xf numFmtId="0" fontId="62" fillId="4" borderId="0" xfId="0" applyFont="1" applyFill="1" applyAlignment="1" applyProtection="1">
      <alignment horizontal="center"/>
      <protection locked="0"/>
    </xf>
    <xf numFmtId="165" fontId="0" fillId="4" borderId="3" xfId="0" applyNumberFormat="1" applyFill="1" applyBorder="1" applyAlignment="1" applyProtection="1">
      <alignment horizontal="center"/>
      <protection locked="0"/>
    </xf>
    <xf numFmtId="165" fontId="0" fillId="4" borderId="0" xfId="0" applyNumberFormat="1" applyFill="1" applyAlignment="1" applyProtection="1">
      <alignment horizontal="center"/>
      <protection locked="0"/>
    </xf>
    <xf numFmtId="166" fontId="0" fillId="4" borderId="0" xfId="0" applyNumberFormat="1" applyFill="1" applyAlignment="1" applyProtection="1">
      <alignment horizontal="center"/>
      <protection locked="0"/>
    </xf>
    <xf numFmtId="166" fontId="0" fillId="4" borderId="7" xfId="0" applyNumberFormat="1" applyFill="1" applyBorder="1" applyAlignment="1" applyProtection="1">
      <alignment horizontal="center"/>
      <protection locked="0"/>
    </xf>
    <xf numFmtId="0" fontId="81" fillId="0" borderId="0" xfId="0" applyFont="1" applyAlignment="1" applyProtection="1">
      <alignment horizontal="center"/>
      <protection locked="0"/>
    </xf>
    <xf numFmtId="0" fontId="61" fillId="4" borderId="0" xfId="0" applyFont="1" applyFill="1" applyAlignment="1" applyProtection="1">
      <alignment horizontal="center"/>
      <protection locked="0"/>
    </xf>
    <xf numFmtId="1" fontId="61" fillId="4" borderId="20" xfId="0" applyNumberFormat="1" applyFont="1" applyFill="1" applyBorder="1" applyAlignment="1" applyProtection="1">
      <alignment horizontal="center" vertical="center" wrapText="1"/>
      <protection locked="0"/>
    </xf>
    <xf numFmtId="1" fontId="61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61" fillId="4" borderId="17" xfId="0" applyNumberFormat="1" applyFont="1" applyFill="1" applyBorder="1" applyAlignment="1" applyProtection="1">
      <alignment horizontal="center" vertical="center"/>
      <protection locked="0"/>
    </xf>
    <xf numFmtId="1" fontId="61" fillId="4" borderId="23" xfId="0" applyNumberFormat="1" applyFont="1" applyFill="1" applyBorder="1" applyAlignment="1" applyProtection="1">
      <alignment horizontal="center" vertical="center"/>
      <protection locked="0"/>
    </xf>
    <xf numFmtId="1" fontId="61" fillId="4" borderId="41" xfId="0" applyNumberFormat="1" applyFont="1" applyFill="1" applyBorder="1" applyAlignment="1" applyProtection="1">
      <alignment horizontal="center" vertical="center"/>
      <protection locked="0"/>
    </xf>
    <xf numFmtId="1" fontId="61" fillId="4" borderId="17" xfId="0" applyNumberFormat="1" applyFont="1" applyFill="1" applyBorder="1" applyAlignment="1" applyProtection="1">
      <alignment horizontal="center" vertical="center" wrapText="1"/>
      <protection locked="0"/>
    </xf>
    <xf numFmtId="1" fontId="61" fillId="4" borderId="23" xfId="0" applyNumberFormat="1" applyFont="1" applyFill="1" applyBorder="1" applyAlignment="1" applyProtection="1">
      <alignment horizontal="center" vertical="center" wrapText="1"/>
      <protection locked="0"/>
    </xf>
    <xf numFmtId="1" fontId="61" fillId="4" borderId="41" xfId="0" applyNumberFormat="1" applyFont="1" applyFill="1" applyBorder="1" applyAlignment="1" applyProtection="1">
      <alignment horizontal="center" vertical="center" wrapText="1"/>
      <protection locked="0"/>
    </xf>
    <xf numFmtId="1" fontId="61" fillId="4" borderId="17" xfId="0" applyNumberFormat="1" applyFont="1" applyFill="1" applyBorder="1" applyAlignment="1" applyProtection="1">
      <alignment horizontal="center"/>
      <protection locked="0"/>
    </xf>
    <xf numFmtId="1" fontId="61" fillId="4" borderId="11" xfId="0" applyNumberFormat="1" applyFont="1" applyFill="1" applyBorder="1" applyAlignment="1" applyProtection="1">
      <alignment horizontal="center" vertical="center"/>
      <protection locked="0"/>
    </xf>
    <xf numFmtId="1" fontId="61" fillId="4" borderId="20" xfId="0" applyNumberFormat="1" applyFont="1" applyFill="1" applyBorder="1" applyAlignment="1" applyProtection="1">
      <alignment horizontal="center" vertical="center"/>
      <protection locked="0"/>
    </xf>
    <xf numFmtId="1" fontId="61" fillId="4" borderId="20" xfId="0" applyNumberFormat="1" applyFont="1" applyFill="1" applyBorder="1" applyAlignment="1" applyProtection="1">
      <alignment horizontal="center"/>
      <protection locked="0"/>
    </xf>
    <xf numFmtId="0" fontId="61" fillId="4" borderId="17" xfId="0" applyFont="1" applyFill="1" applyBorder="1" applyAlignment="1" applyProtection="1">
      <alignment horizontal="centerContinuous" vertical="center"/>
      <protection locked="0"/>
    </xf>
    <xf numFmtId="0" fontId="61" fillId="4" borderId="20" xfId="0" applyFont="1" applyFill="1" applyBorder="1" applyAlignment="1" applyProtection="1">
      <alignment horizontal="centerContinuous" vertical="center"/>
      <protection locked="0"/>
    </xf>
    <xf numFmtId="0" fontId="61" fillId="4" borderId="23" xfId="0" applyFont="1" applyFill="1" applyBorder="1" applyAlignment="1" applyProtection="1">
      <alignment horizontal="centerContinuous" vertical="center"/>
      <protection locked="0"/>
    </xf>
    <xf numFmtId="1" fontId="61" fillId="4" borderId="20" xfId="0" applyNumberFormat="1" applyFont="1" applyFill="1" applyBorder="1" applyAlignment="1" applyProtection="1">
      <alignment horizontal="centerContinuous" vertical="center"/>
      <protection locked="0"/>
    </xf>
    <xf numFmtId="1" fontId="61" fillId="4" borderId="23" xfId="0" applyNumberFormat="1" applyFont="1" applyFill="1" applyBorder="1" applyAlignment="1" applyProtection="1">
      <alignment horizontal="centerContinuous" vertical="center"/>
      <protection locked="0"/>
    </xf>
    <xf numFmtId="0" fontId="61" fillId="4" borderId="41" xfId="0" applyFont="1" applyFill="1" applyBorder="1" applyAlignment="1" applyProtection="1">
      <alignment horizontal="centerContinuous" vertical="center"/>
      <protection locked="0"/>
    </xf>
    <xf numFmtId="1" fontId="61" fillId="4" borderId="11" xfId="0" applyNumberFormat="1" applyFont="1" applyFill="1" applyBorder="1" applyAlignment="1" applyProtection="1">
      <alignment horizontal="center"/>
      <protection locked="0"/>
    </xf>
    <xf numFmtId="1" fontId="61" fillId="4" borderId="41" xfId="0" applyNumberFormat="1" applyFont="1" applyFill="1" applyBorder="1" applyAlignment="1" applyProtection="1">
      <alignment horizontal="center"/>
      <protection locked="0"/>
    </xf>
    <xf numFmtId="1" fontId="61" fillId="4" borderId="23" xfId="0" applyNumberFormat="1" applyFont="1" applyFill="1" applyBorder="1" applyAlignment="1" applyProtection="1">
      <alignment horizontal="center"/>
      <protection locked="0"/>
    </xf>
    <xf numFmtId="1" fontId="61" fillId="4" borderId="5" xfId="0" applyNumberFormat="1" applyFont="1" applyFill="1" applyBorder="1" applyAlignment="1" applyProtection="1">
      <alignment horizontal="center"/>
      <protection locked="0"/>
    </xf>
    <xf numFmtId="1" fontId="61" fillId="4" borderId="5" xfId="0" applyNumberFormat="1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left" indent="2"/>
      <protection locked="0"/>
    </xf>
    <xf numFmtId="0" fontId="67" fillId="4" borderId="0" xfId="0" applyFont="1" applyFill="1" applyProtection="1">
      <protection locked="0"/>
    </xf>
    <xf numFmtId="0" fontId="69" fillId="4" borderId="17" xfId="0" applyFont="1" applyFill="1" applyBorder="1" applyAlignment="1" applyProtection="1">
      <alignment horizontal="centerContinuous" vertical="center"/>
      <protection locked="0"/>
    </xf>
    <xf numFmtId="0" fontId="7" fillId="4" borderId="20" xfId="0" applyFont="1" applyFill="1" applyBorder="1" applyAlignment="1" applyProtection="1">
      <alignment horizontal="centerContinuous" vertical="center"/>
      <protection locked="0"/>
    </xf>
    <xf numFmtId="0" fontId="69" fillId="4" borderId="20" xfId="0" applyFont="1" applyFill="1" applyBorder="1" applyAlignment="1" applyProtection="1">
      <alignment horizontal="centerContinuous" vertical="center"/>
      <protection locked="0"/>
    </xf>
    <xf numFmtId="0" fontId="7" fillId="4" borderId="23" xfId="0" applyFont="1" applyFill="1" applyBorder="1" applyAlignment="1" applyProtection="1">
      <alignment horizontal="centerContinuous" vertical="center"/>
      <protection locked="0"/>
    </xf>
    <xf numFmtId="1" fontId="69" fillId="4" borderId="17" xfId="0" applyNumberFormat="1" applyFont="1" applyFill="1" applyBorder="1" applyAlignment="1" applyProtection="1">
      <alignment horizontal="centerContinuous" vertical="center"/>
      <protection locked="0"/>
    </xf>
    <xf numFmtId="1" fontId="69" fillId="4" borderId="20" xfId="0" applyNumberFormat="1" applyFont="1" applyFill="1" applyBorder="1" applyAlignment="1" applyProtection="1">
      <alignment horizontal="centerContinuous" vertical="center"/>
      <protection locked="0"/>
    </xf>
    <xf numFmtId="1" fontId="69" fillId="4" borderId="23" xfId="0" applyNumberFormat="1" applyFont="1" applyFill="1" applyBorder="1" applyAlignment="1" applyProtection="1">
      <alignment horizontal="centerContinuous" vertical="center"/>
      <protection locked="0"/>
    </xf>
    <xf numFmtId="1" fontId="62" fillId="4" borderId="41" xfId="0" applyNumberFormat="1" applyFont="1" applyFill="1" applyBorder="1" applyAlignment="1" applyProtection="1">
      <alignment horizontal="centerContinuous" vertical="center"/>
      <protection locked="0"/>
    </xf>
    <xf numFmtId="1" fontId="60" fillId="4" borderId="11" xfId="2" applyNumberFormat="1" applyFont="1" applyFill="1" applyBorder="1" applyAlignment="1" applyProtection="1">
      <alignment horizontal="center" vertical="center"/>
      <protection locked="0"/>
    </xf>
    <xf numFmtId="1" fontId="60" fillId="4" borderId="5" xfId="2" applyNumberFormat="1" applyFont="1" applyFill="1" applyBorder="1" applyAlignment="1" applyProtection="1">
      <alignment horizontal="center"/>
      <protection locked="0"/>
    </xf>
    <xf numFmtId="0" fontId="16" fillId="0" borderId="25" xfId="0" applyFont="1" applyBorder="1" applyAlignment="1" applyProtection="1">
      <alignment horizontal="left" vertical="center"/>
      <protection locked="0"/>
    </xf>
    <xf numFmtId="0" fontId="16" fillId="0" borderId="25" xfId="0" applyFont="1" applyBorder="1" applyAlignment="1" applyProtection="1">
      <alignment horizontal="left" vertical="center" indent="2"/>
      <protection locked="0"/>
    </xf>
    <xf numFmtId="1" fontId="60" fillId="4" borderId="5" xfId="2" applyNumberFormat="1" applyFont="1" applyFill="1" applyBorder="1" applyAlignment="1" applyProtection="1">
      <alignment horizontal="center" vertical="center" wrapText="1"/>
      <protection locked="0"/>
    </xf>
    <xf numFmtId="1" fontId="62" fillId="4" borderId="17" xfId="0" applyNumberFormat="1" applyFont="1" applyFill="1" applyBorder="1" applyAlignment="1" applyProtection="1">
      <alignment horizontal="center" vertical="center" wrapText="1"/>
      <protection locked="0"/>
    </xf>
    <xf numFmtId="164" fontId="6" fillId="7" borderId="10" xfId="0" applyNumberFormat="1" applyFont="1" applyFill="1" applyBorder="1" applyAlignment="1" applyProtection="1">
      <alignment horizontal="left" indent="5"/>
      <protection locked="0"/>
    </xf>
    <xf numFmtId="164" fontId="6" fillId="7" borderId="8" xfId="0" applyNumberFormat="1" applyFont="1" applyFill="1" applyBorder="1" applyAlignment="1" applyProtection="1">
      <alignment horizontal="left" indent="5"/>
      <protection locked="0"/>
    </xf>
    <xf numFmtId="164" fontId="3" fillId="3" borderId="29" xfId="0" applyNumberFormat="1" applyFont="1" applyFill="1" applyBorder="1" applyAlignment="1" applyProtection="1">
      <alignment horizontal="left" vertical="top" indent="2"/>
      <protection locked="0"/>
    </xf>
    <xf numFmtId="164" fontId="27" fillId="6" borderId="3" xfId="0" applyNumberFormat="1" applyFont="1" applyFill="1" applyBorder="1" applyAlignment="1" applyProtection="1">
      <alignment horizontal="left" vertical="center" indent="5"/>
      <protection locked="0"/>
    </xf>
    <xf numFmtId="164" fontId="0" fillId="6" borderId="3" xfId="0" applyNumberFormat="1" applyFill="1" applyBorder="1" applyProtection="1">
      <protection locked="0"/>
    </xf>
    <xf numFmtId="164" fontId="6" fillId="6" borderId="3" xfId="0" applyNumberFormat="1" applyFont="1" applyFill="1" applyBorder="1" applyAlignment="1" applyProtection="1">
      <alignment horizontal="center" vertical="center"/>
      <protection locked="0"/>
    </xf>
    <xf numFmtId="164" fontId="27" fillId="6" borderId="24" xfId="0" applyNumberFormat="1" applyFont="1" applyFill="1" applyBorder="1" applyAlignment="1" applyProtection="1">
      <alignment horizontal="left" vertical="center" indent="5"/>
      <protection locked="0"/>
    </xf>
    <xf numFmtId="164" fontId="27" fillId="6" borderId="3" xfId="0" applyNumberFormat="1" applyFont="1" applyFill="1" applyBorder="1" applyAlignment="1" applyProtection="1">
      <alignment horizontal="left" vertical="center"/>
      <protection locked="0"/>
    </xf>
    <xf numFmtId="164" fontId="43" fillId="0" borderId="4" xfId="0" applyNumberFormat="1" applyFont="1" applyBorder="1" applyAlignment="1" applyProtection="1">
      <alignment horizontal="left" indent="4"/>
      <protection locked="0"/>
    </xf>
    <xf numFmtId="164" fontId="6" fillId="7" borderId="1" xfId="0" applyNumberFormat="1" applyFont="1" applyFill="1" applyBorder="1" applyAlignment="1" applyProtection="1">
      <alignment horizontal="left" indent="5"/>
      <protection locked="0"/>
    </xf>
    <xf numFmtId="164" fontId="70" fillId="0" borderId="4" xfId="0" applyNumberFormat="1" applyFont="1" applyBorder="1" applyAlignment="1" applyProtection="1">
      <alignment horizontal="left" indent="2"/>
      <protection locked="0"/>
    </xf>
    <xf numFmtId="164" fontId="43" fillId="0" borderId="3" xfId="0" applyNumberFormat="1" applyFont="1" applyBorder="1" applyAlignment="1" applyProtection="1">
      <alignment horizontal="left" indent="4"/>
      <protection locked="0"/>
    </xf>
    <xf numFmtId="164" fontId="16" fillId="7" borderId="8" xfId="0" applyNumberFormat="1" applyFont="1" applyFill="1" applyBorder="1" applyAlignment="1" applyProtection="1">
      <alignment horizontal="left" indent="5"/>
      <protection locked="0"/>
    </xf>
    <xf numFmtId="164" fontId="16" fillId="7" borderId="10" xfId="0" applyNumberFormat="1" applyFont="1" applyFill="1" applyBorder="1" applyAlignment="1" applyProtection="1">
      <alignment horizontal="left" indent="5"/>
      <protection locked="0"/>
    </xf>
    <xf numFmtId="164" fontId="70" fillId="0" borderId="5" xfId="0" applyNumberFormat="1" applyFont="1" applyBorder="1" applyAlignment="1" applyProtection="1">
      <alignment horizontal="left" indent="2"/>
      <protection locked="0"/>
    </xf>
    <xf numFmtId="164" fontId="43" fillId="0" borderId="0" xfId="0" applyNumberFormat="1" applyFont="1" applyAlignment="1" applyProtection="1">
      <alignment horizontal="left" indent="4"/>
      <protection locked="0"/>
    </xf>
    <xf numFmtId="164" fontId="0" fillId="0" borderId="0" xfId="0" applyNumberFormat="1" applyProtection="1">
      <protection locked="0"/>
    </xf>
    <xf numFmtId="164" fontId="7" fillId="0" borderId="5" xfId="0" applyNumberFormat="1" applyFont="1" applyBorder="1" applyProtection="1">
      <protection locked="0"/>
    </xf>
    <xf numFmtId="0" fontId="45" fillId="8" borderId="31" xfId="0" applyFont="1" applyFill="1" applyBorder="1" applyAlignment="1">
      <alignment horizontal="left" vertical="center" indent="2"/>
    </xf>
    <xf numFmtId="0" fontId="45" fillId="8" borderId="27" xfId="0" applyFont="1" applyFill="1" applyBorder="1" applyAlignment="1">
      <alignment horizontal="center" vertical="center"/>
    </xf>
    <xf numFmtId="0" fontId="46" fillId="8" borderId="30" xfId="0" applyFont="1" applyFill="1" applyBorder="1" applyAlignment="1">
      <alignment horizontal="centerContinuous" vertical="center"/>
    </xf>
    <xf numFmtId="0" fontId="46" fillId="8" borderId="28" xfId="0" applyFont="1" applyFill="1" applyBorder="1" applyAlignment="1">
      <alignment horizontal="centerContinuous" vertical="center" wrapText="1"/>
    </xf>
    <xf numFmtId="0" fontId="47" fillId="8" borderId="30" xfId="0" applyFont="1" applyFill="1" applyBorder="1" applyAlignment="1">
      <alignment horizontal="centerContinuous" vertical="center"/>
    </xf>
    <xf numFmtId="0" fontId="47" fillId="8" borderId="28" xfId="0" applyFont="1" applyFill="1" applyBorder="1" applyAlignment="1">
      <alignment horizontal="centerContinuous" vertical="center"/>
    </xf>
    <xf numFmtId="3" fontId="47" fillId="8" borderId="71" xfId="0" applyNumberFormat="1" applyFont="1" applyFill="1" applyBorder="1" applyAlignment="1">
      <alignment horizontal="centerContinuous" vertical="center"/>
    </xf>
    <xf numFmtId="0" fontId="45" fillId="0" borderId="31" xfId="0" applyFont="1" applyBorder="1" applyAlignment="1">
      <alignment horizontal="left" vertical="center" indent="2"/>
    </xf>
    <xf numFmtId="0" fontId="45" fillId="0" borderId="27" xfId="0" applyFont="1" applyBorder="1" applyAlignment="1">
      <alignment horizontal="center" vertical="center"/>
    </xf>
    <xf numFmtId="0" fontId="48" fillId="0" borderId="31" xfId="0" applyFont="1" applyBorder="1"/>
    <xf numFmtId="0" fontId="47" fillId="0" borderId="31" xfId="0" applyFont="1" applyBorder="1" applyAlignment="1">
      <alignment horizontal="centerContinuous"/>
    </xf>
    <xf numFmtId="0" fontId="47" fillId="0" borderId="27" xfId="0" applyFont="1" applyBorder="1" applyAlignment="1">
      <alignment horizontal="centerContinuous"/>
    </xf>
    <xf numFmtId="3" fontId="47" fillId="0" borderId="32" xfId="0" applyNumberFormat="1" applyFont="1" applyBorder="1" applyAlignment="1">
      <alignment horizontal="centerContinuous"/>
    </xf>
    <xf numFmtId="0" fontId="48" fillId="0" borderId="27" xfId="0" applyFont="1" applyBorder="1"/>
    <xf numFmtId="0" fontId="17" fillId="0" borderId="3" xfId="0" applyFont="1" applyBorder="1" applyAlignment="1" applyProtection="1">
      <alignment horizontal="left" vertical="center" indent="3"/>
      <protection locked="0"/>
    </xf>
    <xf numFmtId="0" fontId="27" fillId="6" borderId="50" xfId="0" applyFont="1" applyFill="1" applyBorder="1" applyAlignment="1" applyProtection="1">
      <alignment horizontal="center" vertical="center"/>
      <protection locked="0"/>
    </xf>
    <xf numFmtId="3" fontId="10" fillId="7" borderId="10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2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67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68" xfId="0" applyNumberFormat="1" applyFont="1" applyFill="1" applyBorder="1" applyAlignment="1" applyProtection="1">
      <alignment horizontal="center" vertical="center" wrapText="1"/>
      <protection locked="0"/>
    </xf>
    <xf numFmtId="1" fontId="7" fillId="7" borderId="10" xfId="0" applyNumberFormat="1" applyFont="1" applyFill="1" applyBorder="1" applyAlignment="1" applyProtection="1">
      <alignment horizontal="center" vertical="center"/>
      <protection locked="0"/>
    </xf>
    <xf numFmtId="1" fontId="7" fillId="7" borderId="2" xfId="0" applyNumberFormat="1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horizontal="center" vertical="center"/>
      <protection locked="0"/>
    </xf>
    <xf numFmtId="0" fontId="7" fillId="7" borderId="2" xfId="0" applyFont="1" applyFill="1" applyBorder="1" applyAlignment="1" applyProtection="1">
      <alignment horizontal="center" vertical="center"/>
      <protection locked="0"/>
    </xf>
    <xf numFmtId="3" fontId="10" fillId="7" borderId="69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70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8" xfId="0" applyNumberFormat="1" applyFont="1" applyFill="1" applyBorder="1" applyAlignment="1" applyProtection="1">
      <alignment horizontal="center" vertical="center" wrapText="1"/>
      <protection locked="0"/>
    </xf>
    <xf numFmtId="3" fontId="10" fillId="7" borderId="9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4" xfId="0" applyNumberFormat="1" applyFont="1" applyBorder="1" applyAlignment="1" applyProtection="1">
      <alignment horizontal="left" indent="4"/>
      <protection locked="0"/>
    </xf>
    <xf numFmtId="1" fontId="1" fillId="0" borderId="5" xfId="0" applyNumberFormat="1" applyFont="1" applyBorder="1" applyAlignment="1" applyProtection="1">
      <alignment horizontal="left" indent="4"/>
      <protection locked="0"/>
    </xf>
    <xf numFmtId="1" fontId="1" fillId="0" borderId="6" xfId="0" applyNumberFormat="1" applyFont="1" applyBorder="1" applyAlignment="1" applyProtection="1">
      <alignment horizontal="left" indent="4"/>
      <protection locked="0"/>
    </xf>
    <xf numFmtId="0" fontId="1" fillId="2" borderId="1" xfId="0" applyFont="1" applyFill="1" applyBorder="1" applyAlignment="1" applyProtection="1">
      <alignment horizontal="left" vertical="center" indent="7"/>
      <protection locked="0"/>
    </xf>
    <xf numFmtId="0" fontId="1" fillId="2" borderId="12" xfId="0" applyFont="1" applyFill="1" applyBorder="1" applyAlignment="1" applyProtection="1">
      <alignment horizontal="left" vertical="center" indent="7"/>
      <protection locked="0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 applyProtection="1">
      <alignment horizontal="left" indent="4"/>
      <protection locked="0"/>
    </xf>
    <xf numFmtId="1" fontId="1" fillId="0" borderId="25" xfId="0" applyNumberFormat="1" applyFont="1" applyBorder="1" applyAlignment="1" applyProtection="1">
      <alignment horizontal="left" indent="4"/>
      <protection locked="0"/>
    </xf>
    <xf numFmtId="1" fontId="1" fillId="0" borderId="46" xfId="0" applyNumberFormat="1" applyFont="1" applyBorder="1" applyAlignment="1" applyProtection="1">
      <alignment horizontal="left" indent="4"/>
      <protection locked="0"/>
    </xf>
    <xf numFmtId="1" fontId="5" fillId="0" borderId="3" xfId="0" applyNumberFormat="1" applyFont="1" applyBorder="1" applyAlignment="1" applyProtection="1">
      <alignment horizontal="left" indent="2"/>
      <protection locked="0"/>
    </xf>
    <xf numFmtId="1" fontId="5" fillId="0" borderId="0" xfId="0" applyNumberFormat="1" applyFont="1" applyAlignment="1" applyProtection="1">
      <alignment horizontal="left" indent="2"/>
      <protection locked="0"/>
    </xf>
    <xf numFmtId="1" fontId="5" fillId="0" borderId="7" xfId="0" applyNumberFormat="1" applyFont="1" applyBorder="1" applyAlignment="1" applyProtection="1">
      <alignment horizontal="left" indent="2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 applyProtection="1">
      <alignment horizontal="left" indent="4"/>
      <protection locked="0"/>
    </xf>
    <xf numFmtId="1" fontId="1" fillId="0" borderId="0" xfId="0" applyNumberFormat="1" applyFont="1" applyAlignment="1" applyProtection="1">
      <alignment horizontal="left" indent="4"/>
      <protection locked="0"/>
    </xf>
    <xf numFmtId="1" fontId="1" fillId="0" borderId="7" xfId="0" applyNumberFormat="1" applyFont="1" applyBorder="1" applyAlignment="1" applyProtection="1">
      <alignment horizontal="left" indent="4"/>
      <protection locked="0"/>
    </xf>
    <xf numFmtId="1" fontId="70" fillId="0" borderId="4" xfId="0" applyNumberFormat="1" applyFont="1" applyBorder="1" applyAlignment="1" applyProtection="1">
      <alignment horizontal="left" indent="2"/>
      <protection locked="0"/>
    </xf>
    <xf numFmtId="1" fontId="70" fillId="0" borderId="5" xfId="0" applyNumberFormat="1" applyFont="1" applyBorder="1" applyAlignment="1" applyProtection="1">
      <alignment horizontal="left" indent="2"/>
      <protection locked="0"/>
    </xf>
    <xf numFmtId="1" fontId="70" fillId="0" borderId="6" xfId="0" applyNumberFormat="1" applyFont="1" applyBorder="1" applyAlignment="1" applyProtection="1">
      <alignment horizontal="left" indent="2"/>
      <protection locked="0"/>
    </xf>
    <xf numFmtId="1" fontId="5" fillId="0" borderId="4" xfId="0" applyNumberFormat="1" applyFont="1" applyBorder="1" applyAlignment="1" applyProtection="1">
      <alignment horizontal="left" indent="2"/>
      <protection locked="0"/>
    </xf>
    <xf numFmtId="1" fontId="5" fillId="0" borderId="5" xfId="0" applyNumberFormat="1" applyFont="1" applyBorder="1" applyAlignment="1" applyProtection="1">
      <alignment horizontal="left" indent="2"/>
      <protection locked="0"/>
    </xf>
    <xf numFmtId="1" fontId="5" fillId="0" borderId="6" xfId="0" applyNumberFormat="1" applyFont="1" applyBorder="1" applyAlignment="1" applyProtection="1">
      <alignment horizontal="left" indent="2"/>
      <protection locked="0"/>
    </xf>
    <xf numFmtId="0" fontId="73" fillId="3" borderId="53" xfId="0" applyFont="1" applyFill="1" applyBorder="1" applyAlignment="1" applyProtection="1">
      <alignment horizontal="left" vertical="center" wrapText="1" indent="2"/>
      <protection locked="0"/>
    </xf>
    <xf numFmtId="0" fontId="73" fillId="3" borderId="59" xfId="0" applyFont="1" applyFill="1" applyBorder="1" applyAlignment="1" applyProtection="1">
      <alignment horizontal="left" vertical="center" indent="2"/>
      <protection locked="0"/>
    </xf>
    <xf numFmtId="0" fontId="3" fillId="3" borderId="49" xfId="0" applyFont="1" applyFill="1" applyBorder="1" applyAlignment="1" applyProtection="1">
      <alignment horizontal="left" vertical="center" indent="3"/>
      <protection locked="0"/>
    </xf>
    <xf numFmtId="0" fontId="3" fillId="3" borderId="50" xfId="0" applyFont="1" applyFill="1" applyBorder="1" applyAlignment="1" applyProtection="1">
      <alignment horizontal="left" vertical="center" indent="3"/>
      <protection locked="0"/>
    </xf>
    <xf numFmtId="0" fontId="3" fillId="3" borderId="53" xfId="0" applyFont="1" applyFill="1" applyBorder="1" applyAlignment="1" applyProtection="1">
      <alignment horizontal="left" vertical="center" indent="3"/>
      <protection locked="0"/>
    </xf>
    <xf numFmtId="0" fontId="3" fillId="3" borderId="59" xfId="0" applyFont="1" applyFill="1" applyBorder="1" applyAlignment="1" applyProtection="1">
      <alignment horizontal="left" vertical="center" indent="3"/>
      <protection locked="0"/>
    </xf>
    <xf numFmtId="0" fontId="72" fillId="3" borderId="49" xfId="0" applyFont="1" applyFill="1" applyBorder="1" applyAlignment="1" applyProtection="1">
      <alignment horizontal="left" vertical="center" wrapText="1" indent="3"/>
      <protection locked="0"/>
    </xf>
    <xf numFmtId="0" fontId="72" fillId="3" borderId="50" xfId="0" applyFont="1" applyFill="1" applyBorder="1" applyAlignment="1" applyProtection="1">
      <alignment horizontal="left" vertical="center" indent="3"/>
      <protection locked="0"/>
    </xf>
    <xf numFmtId="0" fontId="3" fillId="3" borderId="62" xfId="0" applyFont="1" applyFill="1" applyBorder="1" applyAlignment="1" applyProtection="1">
      <alignment horizontal="left" vertical="center" indent="3"/>
      <protection locked="0"/>
    </xf>
    <xf numFmtId="0" fontId="3" fillId="3" borderId="63" xfId="0" applyFont="1" applyFill="1" applyBorder="1" applyAlignment="1" applyProtection="1">
      <alignment horizontal="left" vertical="center" indent="3"/>
      <protection locked="0"/>
    </xf>
    <xf numFmtId="0" fontId="20" fillId="4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 inden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indent="1"/>
    </xf>
    <xf numFmtId="0" fontId="20" fillId="0" borderId="12" xfId="0" applyFont="1" applyBorder="1" applyAlignment="1">
      <alignment horizontal="left" vertical="center" indent="1"/>
    </xf>
    <xf numFmtId="0" fontId="20" fillId="0" borderId="14" xfId="0" applyFont="1" applyBorder="1" applyAlignment="1">
      <alignment horizontal="left" vertical="center" indent="1"/>
    </xf>
    <xf numFmtId="0" fontId="20" fillId="0" borderId="13" xfId="0" applyFont="1" applyBorder="1" applyAlignment="1">
      <alignment horizontal="left" vertical="center" indent="1"/>
    </xf>
  </cellXfs>
  <cellStyles count="3">
    <cellStyle name="Гиперссылка" xfId="2" builtinId="8" customBuiltin="1"/>
    <cellStyle name="Обычный" xfId="0" builtinId="0"/>
    <cellStyle name="Обычный 2" xfId="1" xr:uid="{00000000-0005-0000-0000-000001000000}"/>
  </cellStyles>
  <dxfs count="3">
    <dxf>
      <fill>
        <patternFill patternType="solid">
          <fgColor rgb="FFEA570D"/>
          <bgColor rgb="FF000000"/>
        </patternFill>
      </fill>
    </dxf>
    <dxf>
      <fill>
        <patternFill patternType="solid">
          <fgColor rgb="FFEA570D"/>
          <bgColor rgb="FF000000"/>
        </patternFill>
      </fill>
    </dxf>
    <dxf>
      <fill>
        <patternFill patternType="solid">
          <fgColor rgb="FFE4E4E4"/>
          <bgColor rgb="FF000000"/>
        </patternFill>
      </fill>
    </dxf>
  </dxfs>
  <tableStyles count="0" defaultTableStyle="TableStyleMedium2" defaultPivotStyle="PivotStyleLight16"/>
  <colors>
    <mruColors>
      <color rgb="FFEA570D"/>
      <color rgb="FFE4E4E4"/>
      <color rgb="FF007635"/>
      <color rgb="FF000100"/>
      <color rgb="FFFABEA0"/>
      <color rgb="FF010000"/>
      <color rgb="FF0000FF"/>
      <color rgb="FFF69666"/>
      <color rgb="FFFFBB71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png"/><Relationship Id="rId21" Type="http://schemas.openxmlformats.org/officeDocument/2006/relationships/image" Target="../media/image20.jpeg"/><Relationship Id="rId42" Type="http://schemas.openxmlformats.org/officeDocument/2006/relationships/image" Target="../media/image41.png"/><Relationship Id="rId63" Type="http://schemas.openxmlformats.org/officeDocument/2006/relationships/image" Target="../media/image62.png"/><Relationship Id="rId84" Type="http://schemas.openxmlformats.org/officeDocument/2006/relationships/image" Target="../media/image83.png"/><Relationship Id="rId138" Type="http://schemas.openxmlformats.org/officeDocument/2006/relationships/image" Target="../media/image137.png"/><Relationship Id="rId159" Type="http://schemas.openxmlformats.org/officeDocument/2006/relationships/image" Target="../media/image158.png"/><Relationship Id="rId107" Type="http://schemas.openxmlformats.org/officeDocument/2006/relationships/image" Target="../media/image106.png"/><Relationship Id="rId11" Type="http://schemas.openxmlformats.org/officeDocument/2006/relationships/image" Target="../media/image11.jpeg"/><Relationship Id="rId32" Type="http://schemas.openxmlformats.org/officeDocument/2006/relationships/image" Target="../media/image31.png"/><Relationship Id="rId53" Type="http://schemas.openxmlformats.org/officeDocument/2006/relationships/image" Target="../media/image52.png"/><Relationship Id="rId74" Type="http://schemas.openxmlformats.org/officeDocument/2006/relationships/image" Target="../media/image73.png"/><Relationship Id="rId128" Type="http://schemas.openxmlformats.org/officeDocument/2006/relationships/image" Target="../media/image127.png"/><Relationship Id="rId149" Type="http://schemas.openxmlformats.org/officeDocument/2006/relationships/image" Target="../media/image148.png"/><Relationship Id="rId5" Type="http://schemas.openxmlformats.org/officeDocument/2006/relationships/image" Target="../media/image5.png"/><Relationship Id="rId95" Type="http://schemas.openxmlformats.org/officeDocument/2006/relationships/image" Target="../media/image94.png"/><Relationship Id="rId160" Type="http://schemas.openxmlformats.org/officeDocument/2006/relationships/image" Target="../media/image159.png"/><Relationship Id="rId22" Type="http://schemas.openxmlformats.org/officeDocument/2006/relationships/image" Target="../media/image21.png"/><Relationship Id="rId43" Type="http://schemas.openxmlformats.org/officeDocument/2006/relationships/image" Target="../media/image42.png"/><Relationship Id="rId64" Type="http://schemas.openxmlformats.org/officeDocument/2006/relationships/image" Target="../media/image63.png"/><Relationship Id="rId118" Type="http://schemas.openxmlformats.org/officeDocument/2006/relationships/image" Target="../media/image117.png"/><Relationship Id="rId139" Type="http://schemas.openxmlformats.org/officeDocument/2006/relationships/image" Target="../media/image138.png"/><Relationship Id="rId85" Type="http://schemas.openxmlformats.org/officeDocument/2006/relationships/image" Target="../media/image84.png"/><Relationship Id="rId150" Type="http://schemas.openxmlformats.org/officeDocument/2006/relationships/image" Target="../media/image149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59" Type="http://schemas.openxmlformats.org/officeDocument/2006/relationships/image" Target="../media/image58.png"/><Relationship Id="rId103" Type="http://schemas.openxmlformats.org/officeDocument/2006/relationships/image" Target="../media/image102.png"/><Relationship Id="rId108" Type="http://schemas.openxmlformats.org/officeDocument/2006/relationships/image" Target="../media/image107.png"/><Relationship Id="rId124" Type="http://schemas.openxmlformats.org/officeDocument/2006/relationships/image" Target="../media/image123.png"/><Relationship Id="rId129" Type="http://schemas.openxmlformats.org/officeDocument/2006/relationships/image" Target="../media/image128.png"/><Relationship Id="rId54" Type="http://schemas.openxmlformats.org/officeDocument/2006/relationships/image" Target="../media/image53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40" Type="http://schemas.openxmlformats.org/officeDocument/2006/relationships/image" Target="../media/image139.png"/><Relationship Id="rId145" Type="http://schemas.openxmlformats.org/officeDocument/2006/relationships/image" Target="../media/image144.png"/><Relationship Id="rId161" Type="http://schemas.openxmlformats.org/officeDocument/2006/relationships/image" Target="../media/image16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49" Type="http://schemas.openxmlformats.org/officeDocument/2006/relationships/image" Target="../media/image48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44" Type="http://schemas.openxmlformats.org/officeDocument/2006/relationships/image" Target="../media/image43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130" Type="http://schemas.openxmlformats.org/officeDocument/2006/relationships/image" Target="../media/image129.png"/><Relationship Id="rId135" Type="http://schemas.openxmlformats.org/officeDocument/2006/relationships/image" Target="../media/image134.png"/><Relationship Id="rId151" Type="http://schemas.openxmlformats.org/officeDocument/2006/relationships/image" Target="../media/image150.png"/><Relationship Id="rId156" Type="http://schemas.openxmlformats.org/officeDocument/2006/relationships/image" Target="../media/image155.png"/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39" Type="http://schemas.openxmlformats.org/officeDocument/2006/relationships/image" Target="../media/image38.png"/><Relationship Id="rId109" Type="http://schemas.openxmlformats.org/officeDocument/2006/relationships/image" Target="../media/image108.pn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png"/><Relationship Id="rId104" Type="http://schemas.openxmlformats.org/officeDocument/2006/relationships/image" Target="../media/image103.pn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pn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162" Type="http://schemas.openxmlformats.org/officeDocument/2006/relationships/image" Target="../media/image161.pn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110" Type="http://schemas.openxmlformats.org/officeDocument/2006/relationships/image" Target="../media/image109.png"/><Relationship Id="rId115" Type="http://schemas.openxmlformats.org/officeDocument/2006/relationships/image" Target="../media/image114.png"/><Relationship Id="rId131" Type="http://schemas.openxmlformats.org/officeDocument/2006/relationships/image" Target="../media/image130.png"/><Relationship Id="rId136" Type="http://schemas.openxmlformats.org/officeDocument/2006/relationships/image" Target="../media/image135.tiff"/><Relationship Id="rId157" Type="http://schemas.openxmlformats.org/officeDocument/2006/relationships/image" Target="../media/image156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52" Type="http://schemas.openxmlformats.org/officeDocument/2006/relationships/image" Target="../media/image151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56" Type="http://schemas.openxmlformats.org/officeDocument/2006/relationships/image" Target="../media/image55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105" Type="http://schemas.openxmlformats.org/officeDocument/2006/relationships/image" Target="../media/image104.png"/><Relationship Id="rId126" Type="http://schemas.openxmlformats.org/officeDocument/2006/relationships/image" Target="../media/image125.png"/><Relationship Id="rId147" Type="http://schemas.openxmlformats.org/officeDocument/2006/relationships/image" Target="../media/image146.png"/><Relationship Id="rId8" Type="http://schemas.openxmlformats.org/officeDocument/2006/relationships/image" Target="../media/image8.jpe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121" Type="http://schemas.openxmlformats.org/officeDocument/2006/relationships/image" Target="../media/image120.png"/><Relationship Id="rId142" Type="http://schemas.openxmlformats.org/officeDocument/2006/relationships/image" Target="../media/image141.png"/><Relationship Id="rId163" Type="http://schemas.openxmlformats.org/officeDocument/2006/relationships/image" Target="../media/image162.jpeg"/><Relationship Id="rId3" Type="http://schemas.openxmlformats.org/officeDocument/2006/relationships/image" Target="../media/image3.png"/><Relationship Id="rId25" Type="http://schemas.openxmlformats.org/officeDocument/2006/relationships/image" Target="../media/image24.png"/><Relationship Id="rId46" Type="http://schemas.openxmlformats.org/officeDocument/2006/relationships/image" Target="../media/image45.png"/><Relationship Id="rId67" Type="http://schemas.openxmlformats.org/officeDocument/2006/relationships/image" Target="../media/image66.png"/><Relationship Id="rId116" Type="http://schemas.openxmlformats.org/officeDocument/2006/relationships/image" Target="../media/image115.png"/><Relationship Id="rId137" Type="http://schemas.openxmlformats.org/officeDocument/2006/relationships/image" Target="../media/image136.png"/><Relationship Id="rId158" Type="http://schemas.openxmlformats.org/officeDocument/2006/relationships/image" Target="../media/image157.pn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62" Type="http://schemas.openxmlformats.org/officeDocument/2006/relationships/image" Target="../media/image61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3" Type="http://schemas.openxmlformats.org/officeDocument/2006/relationships/image" Target="../media/image152.png"/><Relationship Id="rId15" Type="http://schemas.openxmlformats.org/officeDocument/2006/relationships/image" Target="../media/image15.png"/><Relationship Id="rId36" Type="http://schemas.openxmlformats.org/officeDocument/2006/relationships/image" Target="../media/image35.png"/><Relationship Id="rId57" Type="http://schemas.openxmlformats.org/officeDocument/2006/relationships/image" Target="../media/image56.png"/><Relationship Id="rId106" Type="http://schemas.openxmlformats.org/officeDocument/2006/relationships/image" Target="../media/image105.png"/><Relationship Id="rId127" Type="http://schemas.openxmlformats.org/officeDocument/2006/relationships/image" Target="../media/image126.pn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1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png"/><Relationship Id="rId122" Type="http://schemas.openxmlformats.org/officeDocument/2006/relationships/image" Target="../media/image121.png"/><Relationship Id="rId143" Type="http://schemas.openxmlformats.org/officeDocument/2006/relationships/image" Target="../media/image142.png"/><Relationship Id="rId148" Type="http://schemas.openxmlformats.org/officeDocument/2006/relationships/image" Target="../media/image147.png"/><Relationship Id="rId164" Type="http://schemas.openxmlformats.org/officeDocument/2006/relationships/image" Target="../media/image163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26" Type="http://schemas.openxmlformats.org/officeDocument/2006/relationships/image" Target="../media/image25.png"/><Relationship Id="rId47" Type="http://schemas.openxmlformats.org/officeDocument/2006/relationships/image" Target="../media/image46.png"/><Relationship Id="rId68" Type="http://schemas.openxmlformats.org/officeDocument/2006/relationships/image" Target="../media/image67.png"/><Relationship Id="rId89" Type="http://schemas.openxmlformats.org/officeDocument/2006/relationships/image" Target="../media/image88.png"/><Relationship Id="rId112" Type="http://schemas.openxmlformats.org/officeDocument/2006/relationships/image" Target="../media/image111.png"/><Relationship Id="rId133" Type="http://schemas.openxmlformats.org/officeDocument/2006/relationships/image" Target="../media/image132.png"/><Relationship Id="rId154" Type="http://schemas.openxmlformats.org/officeDocument/2006/relationships/image" Target="../media/image153.png"/><Relationship Id="rId16" Type="http://schemas.openxmlformats.org/officeDocument/2006/relationships/image" Target="../media/image16.png"/><Relationship Id="rId37" Type="http://schemas.openxmlformats.org/officeDocument/2006/relationships/image" Target="../media/image36.png"/><Relationship Id="rId58" Type="http://schemas.openxmlformats.org/officeDocument/2006/relationships/image" Target="../media/image57.png"/><Relationship Id="rId79" Type="http://schemas.openxmlformats.org/officeDocument/2006/relationships/image" Target="../media/image78.png"/><Relationship Id="rId102" Type="http://schemas.openxmlformats.org/officeDocument/2006/relationships/image" Target="../media/image101.png"/><Relationship Id="rId123" Type="http://schemas.openxmlformats.org/officeDocument/2006/relationships/image" Target="../media/image122.png"/><Relationship Id="rId144" Type="http://schemas.openxmlformats.org/officeDocument/2006/relationships/image" Target="../media/image143.png"/><Relationship Id="rId90" Type="http://schemas.openxmlformats.org/officeDocument/2006/relationships/image" Target="../media/image89.png"/><Relationship Id="rId165" Type="http://schemas.openxmlformats.org/officeDocument/2006/relationships/image" Target="../media/image164.png"/><Relationship Id="rId27" Type="http://schemas.openxmlformats.org/officeDocument/2006/relationships/image" Target="../media/image26.png"/><Relationship Id="rId48" Type="http://schemas.openxmlformats.org/officeDocument/2006/relationships/image" Target="../media/image47.png"/><Relationship Id="rId69" Type="http://schemas.openxmlformats.org/officeDocument/2006/relationships/image" Target="../media/image68.png"/><Relationship Id="rId113" Type="http://schemas.openxmlformats.org/officeDocument/2006/relationships/image" Target="../media/image112.png"/><Relationship Id="rId134" Type="http://schemas.openxmlformats.org/officeDocument/2006/relationships/image" Target="../media/image133.png"/><Relationship Id="rId80" Type="http://schemas.openxmlformats.org/officeDocument/2006/relationships/image" Target="../media/image79.png"/><Relationship Id="rId155" Type="http://schemas.openxmlformats.org/officeDocument/2006/relationships/image" Target="../media/image15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5.png"/><Relationship Id="rId18" Type="http://schemas.openxmlformats.org/officeDocument/2006/relationships/image" Target="../media/image180.png"/><Relationship Id="rId26" Type="http://schemas.openxmlformats.org/officeDocument/2006/relationships/image" Target="../media/image188.png"/><Relationship Id="rId3" Type="http://schemas.openxmlformats.org/officeDocument/2006/relationships/image" Target="../media/image165.png"/><Relationship Id="rId21" Type="http://schemas.openxmlformats.org/officeDocument/2006/relationships/image" Target="../media/image183.png"/><Relationship Id="rId34" Type="http://schemas.openxmlformats.org/officeDocument/2006/relationships/image" Target="../media/image196.png"/><Relationship Id="rId7" Type="http://schemas.openxmlformats.org/officeDocument/2006/relationships/image" Target="../media/image169.png"/><Relationship Id="rId12" Type="http://schemas.openxmlformats.org/officeDocument/2006/relationships/image" Target="../media/image174.png"/><Relationship Id="rId17" Type="http://schemas.openxmlformats.org/officeDocument/2006/relationships/image" Target="../media/image179.png"/><Relationship Id="rId25" Type="http://schemas.openxmlformats.org/officeDocument/2006/relationships/image" Target="../media/image187.png"/><Relationship Id="rId33" Type="http://schemas.openxmlformats.org/officeDocument/2006/relationships/image" Target="../media/image195.png"/><Relationship Id="rId2" Type="http://schemas.openxmlformats.org/officeDocument/2006/relationships/image" Target="../media/image3.png"/><Relationship Id="rId16" Type="http://schemas.openxmlformats.org/officeDocument/2006/relationships/image" Target="../media/image178.png"/><Relationship Id="rId20" Type="http://schemas.openxmlformats.org/officeDocument/2006/relationships/image" Target="../media/image182.png"/><Relationship Id="rId29" Type="http://schemas.openxmlformats.org/officeDocument/2006/relationships/image" Target="../media/image191.png"/><Relationship Id="rId1" Type="http://schemas.openxmlformats.org/officeDocument/2006/relationships/image" Target="../media/image2.png"/><Relationship Id="rId6" Type="http://schemas.openxmlformats.org/officeDocument/2006/relationships/image" Target="../media/image168.png"/><Relationship Id="rId11" Type="http://schemas.openxmlformats.org/officeDocument/2006/relationships/image" Target="../media/image173.png"/><Relationship Id="rId24" Type="http://schemas.openxmlformats.org/officeDocument/2006/relationships/image" Target="../media/image186.png"/><Relationship Id="rId32" Type="http://schemas.openxmlformats.org/officeDocument/2006/relationships/image" Target="../media/image194.png"/><Relationship Id="rId5" Type="http://schemas.openxmlformats.org/officeDocument/2006/relationships/image" Target="../media/image167.png"/><Relationship Id="rId15" Type="http://schemas.openxmlformats.org/officeDocument/2006/relationships/image" Target="../media/image177.png"/><Relationship Id="rId23" Type="http://schemas.openxmlformats.org/officeDocument/2006/relationships/image" Target="../media/image185.png"/><Relationship Id="rId28" Type="http://schemas.openxmlformats.org/officeDocument/2006/relationships/image" Target="../media/image190.png"/><Relationship Id="rId10" Type="http://schemas.openxmlformats.org/officeDocument/2006/relationships/image" Target="../media/image172.png"/><Relationship Id="rId19" Type="http://schemas.openxmlformats.org/officeDocument/2006/relationships/image" Target="../media/image181.png"/><Relationship Id="rId31" Type="http://schemas.openxmlformats.org/officeDocument/2006/relationships/image" Target="../media/image193.png"/><Relationship Id="rId4" Type="http://schemas.openxmlformats.org/officeDocument/2006/relationships/image" Target="../media/image166.png"/><Relationship Id="rId9" Type="http://schemas.openxmlformats.org/officeDocument/2006/relationships/image" Target="../media/image171.png"/><Relationship Id="rId14" Type="http://schemas.openxmlformats.org/officeDocument/2006/relationships/image" Target="../media/image176.png"/><Relationship Id="rId22" Type="http://schemas.openxmlformats.org/officeDocument/2006/relationships/image" Target="../media/image184.png"/><Relationship Id="rId27" Type="http://schemas.openxmlformats.org/officeDocument/2006/relationships/image" Target="../media/image189.png"/><Relationship Id="rId30" Type="http://schemas.openxmlformats.org/officeDocument/2006/relationships/image" Target="../media/image192.png"/><Relationship Id="rId35" Type="http://schemas.openxmlformats.org/officeDocument/2006/relationships/image" Target="../media/image197.png"/><Relationship Id="rId8" Type="http://schemas.openxmlformats.org/officeDocument/2006/relationships/image" Target="../media/image17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</xdr:colOff>
      <xdr:row>1161</xdr:row>
      <xdr:rowOff>0</xdr:rowOff>
    </xdr:from>
    <xdr:to>
      <xdr:col>1</xdr:col>
      <xdr:colOff>1227044</xdr:colOff>
      <xdr:row>1161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8994" y="159079154"/>
          <a:ext cx="1219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308610</xdr:rowOff>
    </xdr:to>
    <xdr:pic>
      <xdr:nvPicPr>
        <xdr:cNvPr id="381" name="Рисунок 88">
          <a:extLst>
            <a:ext uri="{FF2B5EF4-FFF2-40B4-BE49-F238E27FC236}">
              <a16:creationId xmlns:a16="http://schemas.microsoft.com/office/drawing/2014/main" id="{7C7A3EF2-CD1A-46C5-8D2E-E9FBAEB8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rot="10800000">
          <a:off x="0" y="0"/>
          <a:ext cx="3951194" cy="857250"/>
        </a:xfrm>
        <a:prstGeom prst="rect">
          <a:avLst/>
        </a:prstGeom>
      </xdr:spPr>
    </xdr:pic>
    <xdr:clientData/>
  </xdr:twoCellAnchor>
  <xdr:twoCellAnchor>
    <xdr:from>
      <xdr:col>1</xdr:col>
      <xdr:colOff>7844</xdr:colOff>
      <xdr:row>1161</xdr:row>
      <xdr:rowOff>0</xdr:rowOff>
    </xdr:from>
    <xdr:to>
      <xdr:col>1</xdr:col>
      <xdr:colOff>1227044</xdr:colOff>
      <xdr:row>1161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4AEB1F3B-37F0-42A9-9E2A-4FB983E10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7158" y="158537587"/>
          <a:ext cx="12192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7844</xdr:colOff>
      <xdr:row>1161</xdr:row>
      <xdr:rowOff>0</xdr:rowOff>
    </xdr:from>
    <xdr:to>
      <xdr:col>1</xdr:col>
      <xdr:colOff>1227044</xdr:colOff>
      <xdr:row>1161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9E044BEB-7126-46FA-A671-EC582AD2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97158" y="158537587"/>
          <a:ext cx="12192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2142724</xdr:colOff>
      <xdr:row>0</xdr:row>
      <xdr:rowOff>72341</xdr:rowOff>
    </xdr:from>
    <xdr:to>
      <xdr:col>1</xdr:col>
      <xdr:colOff>3126710</xdr:colOff>
      <xdr:row>1</xdr:row>
      <xdr:rowOff>544076</xdr:rowOff>
    </xdr:to>
    <xdr:pic>
      <xdr:nvPicPr>
        <xdr:cNvPr id="505" name="Рисунок 100">
          <a:extLst>
            <a:ext uri="{FF2B5EF4-FFF2-40B4-BE49-F238E27FC236}">
              <a16:creationId xmlns:a16="http://schemas.microsoft.com/office/drawing/2014/main" id="{D27A39BB-BA91-444F-A776-55A590C5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680331" y="72341"/>
          <a:ext cx="983986" cy="7846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2399373</xdr:colOff>
      <xdr:row>1</xdr:row>
      <xdr:rowOff>552110</xdr:rowOff>
    </xdr:to>
    <xdr:pic>
      <xdr:nvPicPr>
        <xdr:cNvPr id="76" name="Рисунок 89">
          <a:extLst>
            <a:ext uri="{FF2B5EF4-FFF2-40B4-BE49-F238E27FC236}">
              <a16:creationId xmlns:a16="http://schemas.microsoft.com/office/drawing/2014/main" id="{33C26535-E95F-47B2-8B95-5D9E3A4A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rot="10800000">
          <a:off x="0" y="0"/>
          <a:ext cx="4135040" cy="869610"/>
        </a:xfrm>
        <a:prstGeom prst="rect">
          <a:avLst/>
        </a:prstGeom>
      </xdr:spPr>
    </xdr:pic>
    <xdr:clientData/>
  </xdr:twoCellAnchor>
  <xdr:twoCellAnchor>
    <xdr:from>
      <xdr:col>8</xdr:col>
      <xdr:colOff>1073523</xdr:colOff>
      <xdr:row>0</xdr:row>
      <xdr:rowOff>0</xdr:rowOff>
    </xdr:from>
    <xdr:to>
      <xdr:col>12</xdr:col>
      <xdr:colOff>1317812</xdr:colOff>
      <xdr:row>1</xdr:row>
      <xdr:rowOff>552110</xdr:rowOff>
    </xdr:to>
    <xdr:pic>
      <xdr:nvPicPr>
        <xdr:cNvPr id="78" name="Рисунок 89">
          <a:extLst>
            <a:ext uri="{FF2B5EF4-FFF2-40B4-BE49-F238E27FC236}">
              <a16:creationId xmlns:a16="http://schemas.microsoft.com/office/drawing/2014/main" id="{0575958D-C0CE-4F23-8867-E4B5D660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rot="10800000" flipH="1">
          <a:off x="11990294" y="0"/>
          <a:ext cx="4122678" cy="8658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7</xdr:row>
      <xdr:rowOff>63313</xdr:rowOff>
    </xdr:from>
    <xdr:to>
      <xdr:col>1</xdr:col>
      <xdr:colOff>3030631</xdr:colOff>
      <xdr:row>22</xdr:row>
      <xdr:rowOff>102533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35A9C716-5C0D-46ED-8550-8A6DF62A4D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104775" y="2143125"/>
          <a:ext cx="4691903" cy="3266514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76</xdr:row>
      <xdr:rowOff>38100</xdr:rowOff>
    </xdr:from>
    <xdr:to>
      <xdr:col>1</xdr:col>
      <xdr:colOff>2607609</xdr:colOff>
      <xdr:row>89</xdr:row>
      <xdr:rowOff>180975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4836A8D-7685-4F57-A4D0-7D6F7DE95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5" y="6696075"/>
          <a:ext cx="4026834" cy="26193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116</xdr:row>
      <xdr:rowOff>142875</xdr:rowOff>
    </xdr:from>
    <xdr:to>
      <xdr:col>1</xdr:col>
      <xdr:colOff>2954617</xdr:colOff>
      <xdr:row>126</xdr:row>
      <xdr:rowOff>138391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04D21C7-0A44-423F-994C-ED781470C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" y="13916025"/>
          <a:ext cx="4592917" cy="1900516"/>
        </a:xfrm>
        <a:prstGeom prst="rect">
          <a:avLst/>
        </a:prstGeom>
      </xdr:spPr>
    </xdr:pic>
    <xdr:clientData/>
  </xdr:twoCellAnchor>
  <xdr:twoCellAnchor>
    <xdr:from>
      <xdr:col>0</xdr:col>
      <xdr:colOff>352422</xdr:colOff>
      <xdr:row>129</xdr:row>
      <xdr:rowOff>171450</xdr:rowOff>
    </xdr:from>
    <xdr:to>
      <xdr:col>1</xdr:col>
      <xdr:colOff>2714623</xdr:colOff>
      <xdr:row>145</xdr:row>
      <xdr:rowOff>142875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7E49A68-AA34-4DE2-93BC-D05E6BF50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352422" y="16002000"/>
          <a:ext cx="4133851" cy="3019425"/>
        </a:xfrm>
        <a:prstGeom prst="rect">
          <a:avLst/>
        </a:prstGeom>
      </xdr:spPr>
    </xdr:pic>
    <xdr:clientData/>
  </xdr:twoCellAnchor>
  <xdr:twoCellAnchor>
    <xdr:from>
      <xdr:col>6</xdr:col>
      <xdr:colOff>1143631</xdr:colOff>
      <xdr:row>1421</xdr:row>
      <xdr:rowOff>0</xdr:rowOff>
    </xdr:from>
    <xdr:to>
      <xdr:col>8</xdr:col>
      <xdr:colOff>51929</xdr:colOff>
      <xdr:row>1428</xdr:row>
      <xdr:rowOff>99453</xdr:rowOff>
    </xdr:to>
    <xdr:pic>
      <xdr:nvPicPr>
        <xdr:cNvPr id="16" name="Рисунок 15" descr="FL 60 DESIGN FORM-Y 120">
          <a:extLst>
            <a:ext uri="{FF2B5EF4-FFF2-40B4-BE49-F238E27FC236}">
              <a16:creationId xmlns:a16="http://schemas.microsoft.com/office/drawing/2014/main" id="{5B095ED7-EA7C-4BB9-9F85-FC5E773B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0431" y="119062219"/>
          <a:ext cx="1517028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694552</xdr:colOff>
      <xdr:row>1421</xdr:row>
      <xdr:rowOff>0</xdr:rowOff>
    </xdr:from>
    <xdr:to>
      <xdr:col>11</xdr:col>
      <xdr:colOff>218389</xdr:colOff>
      <xdr:row>1428</xdr:row>
      <xdr:rowOff>104775</xdr:rowOff>
    </xdr:to>
    <xdr:pic>
      <xdr:nvPicPr>
        <xdr:cNvPr id="17" name="Рисунок 16" descr="FL 60 DESIGN FORM-X 90">
          <a:extLst>
            <a:ext uri="{FF2B5EF4-FFF2-40B4-BE49-F238E27FC236}">
              <a16:creationId xmlns:a16="http://schemas.microsoft.com/office/drawing/2014/main" id="{191F10D9-CC76-4879-A53E-EDB5C2B4C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16857" y="119107044"/>
          <a:ext cx="1514003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250398</xdr:colOff>
      <xdr:row>1421</xdr:row>
      <xdr:rowOff>0</xdr:rowOff>
    </xdr:from>
    <xdr:to>
      <xdr:col>9</xdr:col>
      <xdr:colOff>446778</xdr:colOff>
      <xdr:row>1428</xdr:row>
      <xdr:rowOff>104775</xdr:rowOff>
    </xdr:to>
    <xdr:pic>
      <xdr:nvPicPr>
        <xdr:cNvPr id="18" name="Рисунок 17" descr="FL 60 DESIGN FORM-T 90">
          <a:extLst>
            <a:ext uri="{FF2B5EF4-FFF2-40B4-BE49-F238E27FC236}">
              <a16:creationId xmlns:a16="http://schemas.microsoft.com/office/drawing/2014/main" id="{5968F313-0B00-4A00-8507-F22EAA6CA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5928" y="119098078"/>
          <a:ext cx="1523155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538112</xdr:colOff>
      <xdr:row>1421</xdr:row>
      <xdr:rowOff>0</xdr:rowOff>
    </xdr:from>
    <xdr:to>
      <xdr:col>5</xdr:col>
      <xdr:colOff>716376</xdr:colOff>
      <xdr:row>1428</xdr:row>
      <xdr:rowOff>106502</xdr:rowOff>
    </xdr:to>
    <xdr:pic>
      <xdr:nvPicPr>
        <xdr:cNvPr id="19" name="Рисунок 18" descr="FL 60 DESIGN FORM-L 90">
          <a:extLst>
            <a:ext uri="{FF2B5EF4-FFF2-40B4-BE49-F238E27FC236}">
              <a16:creationId xmlns:a16="http://schemas.microsoft.com/office/drawing/2014/main" id="{F8653BBC-3D05-4324-A596-91AC7412A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4112" y="119071184"/>
          <a:ext cx="1514004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962653</xdr:colOff>
      <xdr:row>1421</xdr:row>
      <xdr:rowOff>0</xdr:rowOff>
    </xdr:from>
    <xdr:to>
      <xdr:col>6</xdr:col>
      <xdr:colOff>1157329</xdr:colOff>
      <xdr:row>1428</xdr:row>
      <xdr:rowOff>106502</xdr:rowOff>
    </xdr:to>
    <xdr:pic>
      <xdr:nvPicPr>
        <xdr:cNvPr id="20" name="Рисунок 19" descr="FL 60 DESIGN FORM-L 120">
          <a:extLst>
            <a:ext uri="{FF2B5EF4-FFF2-40B4-BE49-F238E27FC236}">
              <a16:creationId xmlns:a16="http://schemas.microsoft.com/office/drawing/2014/main" id="{674D0833-206A-4841-B88A-E423840D5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2677" y="119071184"/>
          <a:ext cx="1521452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1421</xdr:row>
      <xdr:rowOff>0</xdr:rowOff>
    </xdr:from>
    <xdr:to>
      <xdr:col>4</xdr:col>
      <xdr:colOff>291833</xdr:colOff>
      <xdr:row>1428</xdr:row>
      <xdr:rowOff>106502</xdr:rowOff>
    </xdr:to>
    <xdr:pic>
      <xdr:nvPicPr>
        <xdr:cNvPr id="21" name="Рисунок 20" descr="FL 60 DESIGN FORM-END">
          <a:extLst>
            <a:ext uri="{FF2B5EF4-FFF2-40B4-BE49-F238E27FC236}">
              <a16:creationId xmlns:a16="http://schemas.microsoft.com/office/drawing/2014/main" id="{E77F7732-6116-4A07-B7F3-D789F3545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8519" y="119071184"/>
          <a:ext cx="1511032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98612</xdr:colOff>
      <xdr:row>1613</xdr:row>
      <xdr:rowOff>0</xdr:rowOff>
    </xdr:from>
    <xdr:to>
      <xdr:col>11</xdr:col>
      <xdr:colOff>403412</xdr:colOff>
      <xdr:row>1614</xdr:row>
      <xdr:rowOff>114300</xdr:rowOff>
    </xdr:to>
    <xdr:sp macro="" textlink="">
      <xdr:nvSpPr>
        <xdr:cNvPr id="2185" name="AutoShape 137">
          <a:extLst>
            <a:ext uri="{FF2B5EF4-FFF2-40B4-BE49-F238E27FC236}">
              <a16:creationId xmlns:a16="http://schemas.microsoft.com/office/drawing/2014/main" id="{25640826-EB54-4240-8432-5A17B7F1BE7C}"/>
            </a:ext>
          </a:extLst>
        </xdr:cNvPr>
        <xdr:cNvSpPr>
          <a:spLocks noChangeAspect="1" noChangeArrowheads="1"/>
        </xdr:cNvSpPr>
      </xdr:nvSpPr>
      <xdr:spPr bwMode="auto">
        <a:xfrm>
          <a:off x="14676120" y="144414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3488</xdr:colOff>
      <xdr:row>1619</xdr:row>
      <xdr:rowOff>0</xdr:rowOff>
    </xdr:from>
    <xdr:to>
      <xdr:col>12</xdr:col>
      <xdr:colOff>587688</xdr:colOff>
      <xdr:row>1625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B2AE962-F9B9-4C0C-A5E2-EFFBB8A73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99"/>
        <a:stretch/>
      </xdr:blipFill>
      <xdr:spPr>
        <a:xfrm>
          <a:off x="14790770" y="157175200"/>
          <a:ext cx="1244600" cy="1288227"/>
        </a:xfrm>
        <a:prstGeom prst="rect">
          <a:avLst/>
        </a:prstGeom>
      </xdr:spPr>
    </xdr:pic>
    <xdr:clientData/>
  </xdr:twoCellAnchor>
  <xdr:twoCellAnchor>
    <xdr:from>
      <xdr:col>8</xdr:col>
      <xdr:colOff>1104624</xdr:colOff>
      <xdr:row>1619</xdr:row>
      <xdr:rowOff>104775</xdr:rowOff>
    </xdr:from>
    <xdr:to>
      <xdr:col>10</xdr:col>
      <xdr:colOff>28860</xdr:colOff>
      <xdr:row>1624</xdr:row>
      <xdr:rowOff>68132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1CD50B1-53E2-4575-B67B-487035828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77954" y="157353894"/>
          <a:ext cx="1574800" cy="930838"/>
        </a:xfrm>
        <a:prstGeom prst="rect">
          <a:avLst/>
        </a:prstGeom>
      </xdr:spPr>
    </xdr:pic>
    <xdr:clientData/>
  </xdr:twoCellAnchor>
  <xdr:twoCellAnchor>
    <xdr:from>
      <xdr:col>7</xdr:col>
      <xdr:colOff>1954</xdr:colOff>
      <xdr:row>1619</xdr:row>
      <xdr:rowOff>95250</xdr:rowOff>
    </xdr:from>
    <xdr:to>
      <xdr:col>8</xdr:col>
      <xdr:colOff>465113</xdr:colOff>
      <xdr:row>1624</xdr:row>
      <xdr:rowOff>80582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C8AA67B-686D-4474-BB3E-258038551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96319" y="157341445"/>
          <a:ext cx="1743618" cy="955737"/>
        </a:xfrm>
        <a:prstGeom prst="rect">
          <a:avLst/>
        </a:prstGeom>
      </xdr:spPr>
    </xdr:pic>
    <xdr:clientData/>
  </xdr:twoCellAnchor>
  <xdr:twoCellAnchor>
    <xdr:from>
      <xdr:col>11</xdr:col>
      <xdr:colOff>475130</xdr:colOff>
      <xdr:row>1421</xdr:row>
      <xdr:rowOff>0</xdr:rowOff>
    </xdr:from>
    <xdr:to>
      <xdr:col>12</xdr:col>
      <xdr:colOff>1148695</xdr:colOff>
      <xdr:row>1428</xdr:row>
      <xdr:rowOff>54670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94FE6DC-271B-4D84-B78F-EAF7734F7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87600" y="119042328"/>
          <a:ext cx="1336953" cy="1368000"/>
        </a:xfrm>
        <a:prstGeom prst="rect">
          <a:avLst/>
        </a:prstGeom>
      </xdr:spPr>
    </xdr:pic>
    <xdr:clientData/>
  </xdr:twoCellAnchor>
  <xdr:twoCellAnchor>
    <xdr:from>
      <xdr:col>4</xdr:col>
      <xdr:colOff>700971</xdr:colOff>
      <xdr:row>1421</xdr:row>
      <xdr:rowOff>0</xdr:rowOff>
    </xdr:from>
    <xdr:to>
      <xdr:col>5</xdr:col>
      <xdr:colOff>879234</xdr:colOff>
      <xdr:row>1428</xdr:row>
      <xdr:rowOff>104775</xdr:rowOff>
    </xdr:to>
    <xdr:pic>
      <xdr:nvPicPr>
        <xdr:cNvPr id="31" name="Рисунок 30" descr="FL 60 DESIGN FORM-L 90">
          <a:extLst>
            <a:ext uri="{FF2B5EF4-FFF2-40B4-BE49-F238E27FC236}">
              <a16:creationId xmlns:a16="http://schemas.microsoft.com/office/drawing/2014/main" id="{EB2895B1-77AD-4066-95F4-1DAC9ED0F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6971" y="119098078"/>
          <a:ext cx="1514004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867030</xdr:colOff>
      <xdr:row>1421</xdr:row>
      <xdr:rowOff>0</xdr:rowOff>
    </xdr:from>
    <xdr:to>
      <xdr:col>6</xdr:col>
      <xdr:colOff>1061706</xdr:colOff>
      <xdr:row>1428</xdr:row>
      <xdr:rowOff>106502</xdr:rowOff>
    </xdr:to>
    <xdr:pic>
      <xdr:nvPicPr>
        <xdr:cNvPr id="32" name="Рисунок 31" descr="FL 60 DESIGN FORM-L 120">
          <a:extLst>
            <a:ext uri="{FF2B5EF4-FFF2-40B4-BE49-F238E27FC236}">
              <a16:creationId xmlns:a16="http://schemas.microsoft.com/office/drawing/2014/main" id="{0460CB79-FD22-4FFA-8B2B-4D98BFE2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7054" y="119053254"/>
          <a:ext cx="1521452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197224</xdr:colOff>
      <xdr:row>1421</xdr:row>
      <xdr:rowOff>0</xdr:rowOff>
    </xdr:from>
    <xdr:to>
      <xdr:col>4</xdr:col>
      <xdr:colOff>489056</xdr:colOff>
      <xdr:row>1428</xdr:row>
      <xdr:rowOff>101134</xdr:rowOff>
    </xdr:to>
    <xdr:pic>
      <xdr:nvPicPr>
        <xdr:cNvPr id="33" name="Рисунок 32" descr="FL 60 DESIGN FORM-END">
          <a:extLst>
            <a:ext uri="{FF2B5EF4-FFF2-40B4-BE49-F238E27FC236}">
              <a16:creationId xmlns:a16="http://schemas.microsoft.com/office/drawing/2014/main" id="{BD623CF8-909F-4885-9E37-EE656467A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5742" y="119089113"/>
          <a:ext cx="1511032" cy="142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364190</xdr:colOff>
      <xdr:row>442</xdr:row>
      <xdr:rowOff>53788</xdr:rowOff>
    </xdr:from>
    <xdr:to>
      <xdr:col>1</xdr:col>
      <xdr:colOff>2477620</xdr:colOff>
      <xdr:row>455</xdr:row>
      <xdr:rowOff>159303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45BB7E6-8D7D-471F-A0C6-ED56324E3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64190" y="35039113"/>
          <a:ext cx="3885080" cy="2582014"/>
        </a:xfrm>
        <a:prstGeom prst="rect">
          <a:avLst/>
        </a:prstGeom>
      </xdr:spPr>
    </xdr:pic>
    <xdr:clientData/>
  </xdr:twoCellAnchor>
  <xdr:twoCellAnchor>
    <xdr:from>
      <xdr:col>0</xdr:col>
      <xdr:colOff>479052</xdr:colOff>
      <xdr:row>430</xdr:row>
      <xdr:rowOff>44823</xdr:rowOff>
    </xdr:from>
    <xdr:to>
      <xdr:col>1</xdr:col>
      <xdr:colOff>2592482</xdr:colOff>
      <xdr:row>442</xdr:row>
      <xdr:rowOff>1839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3E8DAE8-6FD6-4CBE-ADA3-C210FA670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79052" y="32744148"/>
          <a:ext cx="3885080" cy="2243016"/>
        </a:xfrm>
        <a:prstGeom prst="rect">
          <a:avLst/>
        </a:prstGeom>
      </xdr:spPr>
    </xdr:pic>
    <xdr:clientData/>
  </xdr:twoCellAnchor>
  <xdr:twoCellAnchor>
    <xdr:from>
      <xdr:col>0</xdr:col>
      <xdr:colOff>503144</xdr:colOff>
      <xdr:row>558</xdr:row>
      <xdr:rowOff>170891</xdr:rowOff>
    </xdr:from>
    <xdr:to>
      <xdr:col>1</xdr:col>
      <xdr:colOff>2661397</xdr:colOff>
      <xdr:row>571</xdr:row>
      <xdr:rowOff>1682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5CBFD27-2755-447B-A31D-0FA7CCD38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503144" y="42433316"/>
          <a:ext cx="3929903" cy="2305050"/>
        </a:xfrm>
        <a:prstGeom prst="rect">
          <a:avLst/>
        </a:prstGeom>
      </xdr:spPr>
    </xdr:pic>
    <xdr:clientData/>
  </xdr:twoCellAnchor>
  <xdr:twoCellAnchor>
    <xdr:from>
      <xdr:col>0</xdr:col>
      <xdr:colOff>191619</xdr:colOff>
      <xdr:row>603</xdr:row>
      <xdr:rowOff>47625</xdr:rowOff>
    </xdr:from>
    <xdr:to>
      <xdr:col>1</xdr:col>
      <xdr:colOff>2981325</xdr:colOff>
      <xdr:row>619</xdr:row>
      <xdr:rowOff>110977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8D442B0-D804-4825-B760-88CFCC283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619" y="47748825"/>
          <a:ext cx="4561356" cy="3111352"/>
        </a:xfrm>
        <a:prstGeom prst="rect">
          <a:avLst/>
        </a:prstGeom>
      </xdr:spPr>
    </xdr:pic>
    <xdr:clientData/>
  </xdr:twoCellAnchor>
  <xdr:twoCellAnchor>
    <xdr:from>
      <xdr:col>0</xdr:col>
      <xdr:colOff>215153</xdr:colOff>
      <xdr:row>642</xdr:row>
      <xdr:rowOff>152400</xdr:rowOff>
    </xdr:from>
    <xdr:to>
      <xdr:col>1</xdr:col>
      <xdr:colOff>1055594</xdr:colOff>
      <xdr:row>651</xdr:row>
      <xdr:rowOff>143434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8B7046B-ADD1-4855-900E-A42BE725C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153" y="51816000"/>
          <a:ext cx="2617694" cy="1685365"/>
        </a:xfrm>
        <a:prstGeom prst="rect">
          <a:avLst/>
        </a:prstGeom>
      </xdr:spPr>
    </xdr:pic>
    <xdr:clientData/>
  </xdr:twoCellAnchor>
  <xdr:twoCellAnchor>
    <xdr:from>
      <xdr:col>1</xdr:col>
      <xdr:colOff>1375525</xdr:colOff>
      <xdr:row>648</xdr:row>
      <xdr:rowOff>179295</xdr:rowOff>
    </xdr:from>
    <xdr:to>
      <xdr:col>1</xdr:col>
      <xdr:colOff>3074175</xdr:colOff>
      <xdr:row>657</xdr:row>
      <xdr:rowOff>47624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33878B6-9400-4747-92D6-445BC53F1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6675" y="55017521"/>
          <a:ext cx="1698650" cy="1580029"/>
        </a:xfrm>
        <a:prstGeom prst="rect">
          <a:avLst/>
        </a:prstGeom>
      </xdr:spPr>
    </xdr:pic>
    <xdr:clientData/>
  </xdr:twoCellAnchor>
  <xdr:twoCellAnchor>
    <xdr:from>
      <xdr:col>0</xdr:col>
      <xdr:colOff>143436</xdr:colOff>
      <xdr:row>853</xdr:row>
      <xdr:rowOff>152400</xdr:rowOff>
    </xdr:from>
    <xdr:to>
      <xdr:col>1</xdr:col>
      <xdr:colOff>3081619</xdr:colOff>
      <xdr:row>870</xdr:row>
      <xdr:rowOff>143433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DF90380-7CAB-4570-A06D-12162DB9A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143436" y="80018963"/>
          <a:ext cx="4715436" cy="3182469"/>
        </a:xfrm>
        <a:prstGeom prst="rect">
          <a:avLst/>
        </a:prstGeom>
      </xdr:spPr>
    </xdr:pic>
    <xdr:clientData/>
  </xdr:twoCellAnchor>
  <xdr:twoCellAnchor>
    <xdr:from>
      <xdr:col>0</xdr:col>
      <xdr:colOff>134470</xdr:colOff>
      <xdr:row>823</xdr:row>
      <xdr:rowOff>71718</xdr:rowOff>
    </xdr:from>
    <xdr:to>
      <xdr:col>2</xdr:col>
      <xdr:colOff>6724</xdr:colOff>
      <xdr:row>834</xdr:row>
      <xdr:rowOff>101174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12D83F41-A8CF-4664-8791-597CA856B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70" y="74918047"/>
          <a:ext cx="4778190" cy="2100303"/>
        </a:xfrm>
        <a:prstGeom prst="rect">
          <a:avLst/>
        </a:prstGeom>
      </xdr:spPr>
    </xdr:pic>
    <xdr:clientData/>
  </xdr:twoCellAnchor>
  <xdr:twoCellAnchor>
    <xdr:from>
      <xdr:col>0</xdr:col>
      <xdr:colOff>278462</xdr:colOff>
      <xdr:row>906</xdr:row>
      <xdr:rowOff>112058</xdr:rowOff>
    </xdr:from>
    <xdr:to>
      <xdr:col>1</xdr:col>
      <xdr:colOff>2862726</xdr:colOff>
      <xdr:row>920</xdr:row>
      <xdr:rowOff>142875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A1C999D-DFA3-4B0F-A9E5-B21EDD311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278462" y="88913633"/>
          <a:ext cx="4355914" cy="269781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1062</xdr:row>
      <xdr:rowOff>175193</xdr:rowOff>
    </xdr:from>
    <xdr:to>
      <xdr:col>1</xdr:col>
      <xdr:colOff>2848534</xdr:colOff>
      <xdr:row>1087</xdr:row>
      <xdr:rowOff>15507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D83F1DC0-E38E-4578-A4F1-DC348229B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152400" y="100454393"/>
          <a:ext cx="4453216" cy="4546786"/>
        </a:xfrm>
        <a:prstGeom prst="rect">
          <a:avLst/>
        </a:prstGeom>
      </xdr:spPr>
    </xdr:pic>
    <xdr:clientData/>
  </xdr:twoCellAnchor>
  <xdr:twoCellAnchor>
    <xdr:from>
      <xdr:col>0</xdr:col>
      <xdr:colOff>463362</xdr:colOff>
      <xdr:row>1231</xdr:row>
      <xdr:rowOff>124945</xdr:rowOff>
    </xdr:from>
    <xdr:to>
      <xdr:col>1</xdr:col>
      <xdr:colOff>2648509</xdr:colOff>
      <xdr:row>1251</xdr:row>
      <xdr:rowOff>115421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4E19ACCF-C934-47A4-8C38-616EB2AB3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463362" y="116872870"/>
          <a:ext cx="3956797" cy="3800475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1355</xdr:row>
      <xdr:rowOff>102534</xdr:rowOff>
    </xdr:from>
    <xdr:to>
      <xdr:col>1</xdr:col>
      <xdr:colOff>2593600</xdr:colOff>
      <xdr:row>1371</xdr:row>
      <xdr:rowOff>123824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F6C54178-21D6-4CFF-8870-427149486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90525" y="125070534"/>
          <a:ext cx="3974725" cy="3069291"/>
        </a:xfrm>
        <a:prstGeom prst="rect">
          <a:avLst/>
        </a:prstGeom>
      </xdr:spPr>
    </xdr:pic>
    <xdr:clientData/>
  </xdr:twoCellAnchor>
  <xdr:twoCellAnchor>
    <xdr:from>
      <xdr:col>0</xdr:col>
      <xdr:colOff>383238</xdr:colOff>
      <xdr:row>1397</xdr:row>
      <xdr:rowOff>98611</xdr:rowOff>
    </xdr:from>
    <xdr:to>
      <xdr:col>1</xdr:col>
      <xdr:colOff>2631138</xdr:colOff>
      <xdr:row>1417</xdr:row>
      <xdr:rowOff>114299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5EEB888D-0907-42EA-9CB1-FEE679793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383238" y="129914836"/>
          <a:ext cx="4019550" cy="3825689"/>
        </a:xfrm>
        <a:prstGeom prst="rect">
          <a:avLst/>
        </a:prstGeom>
      </xdr:spPr>
    </xdr:pic>
    <xdr:clientData/>
  </xdr:twoCellAnchor>
  <xdr:twoCellAnchor>
    <xdr:from>
      <xdr:col>0</xdr:col>
      <xdr:colOff>116541</xdr:colOff>
      <xdr:row>1530</xdr:row>
      <xdr:rowOff>85725</xdr:rowOff>
    </xdr:from>
    <xdr:to>
      <xdr:col>1</xdr:col>
      <xdr:colOff>2986179</xdr:colOff>
      <xdr:row>1547</xdr:row>
      <xdr:rowOff>98612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AA59748E-5C37-41B7-924D-B68C9B4E8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6541" y="121937929"/>
          <a:ext cx="4646891" cy="3209365"/>
        </a:xfrm>
        <a:prstGeom prst="rect">
          <a:avLst/>
        </a:prstGeom>
      </xdr:spPr>
    </xdr:pic>
    <xdr:clientData/>
  </xdr:twoCellAnchor>
  <xdr:twoCellAnchor>
    <xdr:from>
      <xdr:col>0</xdr:col>
      <xdr:colOff>151840</xdr:colOff>
      <xdr:row>1589</xdr:row>
      <xdr:rowOff>131108</xdr:rowOff>
    </xdr:from>
    <xdr:to>
      <xdr:col>1</xdr:col>
      <xdr:colOff>3036234</xdr:colOff>
      <xdr:row>1608</xdr:row>
      <xdr:rowOff>133349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D3E4D580-9BF0-4FF4-A8BD-0A3ACFC58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840" y="149244983"/>
          <a:ext cx="4656044" cy="3621742"/>
        </a:xfrm>
        <a:prstGeom prst="rect">
          <a:avLst/>
        </a:prstGeom>
      </xdr:spPr>
    </xdr:pic>
    <xdr:clientData/>
  </xdr:twoCellAnchor>
  <xdr:twoCellAnchor>
    <xdr:from>
      <xdr:col>0</xdr:col>
      <xdr:colOff>627530</xdr:colOff>
      <xdr:row>1775</xdr:row>
      <xdr:rowOff>171450</xdr:rowOff>
    </xdr:from>
    <xdr:to>
      <xdr:col>1</xdr:col>
      <xdr:colOff>2060039</xdr:colOff>
      <xdr:row>1795</xdr:row>
      <xdr:rowOff>114299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B824DBDC-5816-43F8-A57D-F4F48C59F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530" y="135519459"/>
          <a:ext cx="3209762" cy="3702424"/>
        </a:xfrm>
        <a:prstGeom prst="rect">
          <a:avLst/>
        </a:prstGeom>
      </xdr:spPr>
    </xdr:pic>
    <xdr:clientData/>
  </xdr:twoCellAnchor>
  <xdr:twoCellAnchor>
    <xdr:from>
      <xdr:col>0</xdr:col>
      <xdr:colOff>618561</xdr:colOff>
      <xdr:row>1852</xdr:row>
      <xdr:rowOff>28575</xdr:rowOff>
    </xdr:from>
    <xdr:to>
      <xdr:col>1</xdr:col>
      <xdr:colOff>2365560</xdr:colOff>
      <xdr:row>1867</xdr:row>
      <xdr:rowOff>161926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F65D3168-AAC1-4CE1-AC1B-0E33E54E9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618561" y="172421550"/>
          <a:ext cx="3518649" cy="2990850"/>
        </a:xfrm>
        <a:prstGeom prst="rect">
          <a:avLst/>
        </a:prstGeom>
      </xdr:spPr>
    </xdr:pic>
    <xdr:clientData/>
  </xdr:twoCellAnchor>
  <xdr:twoCellAnchor>
    <xdr:from>
      <xdr:col>0</xdr:col>
      <xdr:colOff>595592</xdr:colOff>
      <xdr:row>1898</xdr:row>
      <xdr:rowOff>25215</xdr:rowOff>
    </xdr:from>
    <xdr:to>
      <xdr:col>1</xdr:col>
      <xdr:colOff>2228850</xdr:colOff>
      <xdr:row>1907</xdr:row>
      <xdr:rowOff>153847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4493E8BF-D9F2-4505-B150-7978CE5B5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95592" y="179190465"/>
          <a:ext cx="3404908" cy="1843133"/>
        </a:xfrm>
        <a:prstGeom prst="rect">
          <a:avLst/>
        </a:prstGeom>
      </xdr:spPr>
    </xdr:pic>
    <xdr:clientData/>
  </xdr:twoCellAnchor>
  <xdr:twoCellAnchor>
    <xdr:from>
      <xdr:col>0</xdr:col>
      <xdr:colOff>496981</xdr:colOff>
      <xdr:row>1886</xdr:row>
      <xdr:rowOff>52105</xdr:rowOff>
    </xdr:from>
    <xdr:to>
      <xdr:col>1</xdr:col>
      <xdr:colOff>2406374</xdr:colOff>
      <xdr:row>1897</xdr:row>
      <xdr:rowOff>68247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6547C8E2-18DC-450C-AB36-321364A91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496981" y="176931355"/>
          <a:ext cx="3681043" cy="2111643"/>
        </a:xfrm>
        <a:prstGeom prst="rect">
          <a:avLst/>
        </a:prstGeom>
      </xdr:spPr>
    </xdr:pic>
    <xdr:clientData/>
  </xdr:twoCellAnchor>
  <xdr:twoCellAnchor>
    <xdr:from>
      <xdr:col>0</xdr:col>
      <xdr:colOff>421341</xdr:colOff>
      <xdr:row>1956</xdr:row>
      <xdr:rowOff>161925</xdr:rowOff>
    </xdr:from>
    <xdr:to>
      <xdr:col>1</xdr:col>
      <xdr:colOff>736090</xdr:colOff>
      <xdr:row>1973</xdr:row>
      <xdr:rowOff>114299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77FB0D15-2CF8-4317-A9AA-2407AB6F8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341" y="172911247"/>
          <a:ext cx="2092002" cy="3146612"/>
        </a:xfrm>
        <a:prstGeom prst="rect">
          <a:avLst/>
        </a:prstGeom>
      </xdr:spPr>
    </xdr:pic>
    <xdr:clientData/>
  </xdr:twoCellAnchor>
  <xdr:twoCellAnchor>
    <xdr:from>
      <xdr:col>1</xdr:col>
      <xdr:colOff>788894</xdr:colOff>
      <xdr:row>1963</xdr:row>
      <xdr:rowOff>53787</xdr:rowOff>
    </xdr:from>
    <xdr:to>
      <xdr:col>1</xdr:col>
      <xdr:colOff>3079537</xdr:colOff>
      <xdr:row>1980</xdr:row>
      <xdr:rowOff>134470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962A6CC4-E04A-4553-AB64-7BCA158F9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5647" y="174112516"/>
          <a:ext cx="2290643" cy="3281083"/>
        </a:xfrm>
        <a:prstGeom prst="rect">
          <a:avLst/>
        </a:prstGeom>
      </xdr:spPr>
    </xdr:pic>
    <xdr:clientData/>
  </xdr:twoCellAnchor>
  <xdr:twoCellAnchor>
    <xdr:from>
      <xdr:col>1</xdr:col>
      <xdr:colOff>957729</xdr:colOff>
      <xdr:row>2030</xdr:row>
      <xdr:rowOff>31875</xdr:rowOff>
    </xdr:from>
    <xdr:to>
      <xdr:col>1</xdr:col>
      <xdr:colOff>2890409</xdr:colOff>
      <xdr:row>2046</xdr:row>
      <xdr:rowOff>176741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E66DFA7B-A0C8-466E-B0D4-4B48BC73B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996" y="19259675"/>
          <a:ext cx="1932680" cy="3260601"/>
        </a:xfrm>
        <a:prstGeom prst="rect">
          <a:avLst/>
        </a:prstGeom>
      </xdr:spPr>
    </xdr:pic>
    <xdr:clientData/>
  </xdr:twoCellAnchor>
  <xdr:twoCellAnchor>
    <xdr:from>
      <xdr:col>1</xdr:col>
      <xdr:colOff>1109943</xdr:colOff>
      <xdr:row>2085</xdr:row>
      <xdr:rowOff>52109</xdr:rowOff>
    </xdr:from>
    <xdr:to>
      <xdr:col>1</xdr:col>
      <xdr:colOff>3057592</xdr:colOff>
      <xdr:row>2101</xdr:row>
      <xdr:rowOff>104774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14E30DB4-A863-4BAB-8A9A-00883454C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1093" y="198191159"/>
          <a:ext cx="1947649" cy="3100666"/>
        </a:xfrm>
        <a:prstGeom prst="rect">
          <a:avLst/>
        </a:prstGeom>
      </xdr:spPr>
    </xdr:pic>
    <xdr:clientData/>
  </xdr:twoCellAnchor>
  <xdr:twoCellAnchor>
    <xdr:from>
      <xdr:col>0</xdr:col>
      <xdr:colOff>283509</xdr:colOff>
      <xdr:row>2071</xdr:row>
      <xdr:rowOff>157442</xdr:rowOff>
    </xdr:from>
    <xdr:to>
      <xdr:col>1</xdr:col>
      <xdr:colOff>1052232</xdr:colOff>
      <xdr:row>2090</xdr:row>
      <xdr:rowOff>123826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F5C8BB63-EDCD-4C2E-8855-1883A48AF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83509" y="195629492"/>
          <a:ext cx="2540373" cy="3585883"/>
        </a:xfrm>
        <a:prstGeom prst="rect">
          <a:avLst/>
        </a:prstGeom>
      </xdr:spPr>
    </xdr:pic>
    <xdr:clientData/>
  </xdr:twoCellAnchor>
  <xdr:twoCellAnchor>
    <xdr:from>
      <xdr:col>0</xdr:col>
      <xdr:colOff>1102659</xdr:colOff>
      <xdr:row>2216</xdr:row>
      <xdr:rowOff>107576</xdr:rowOff>
    </xdr:from>
    <xdr:to>
      <xdr:col>1</xdr:col>
      <xdr:colOff>1390650</xdr:colOff>
      <xdr:row>2230</xdr:row>
      <xdr:rowOff>57614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6640F437-066F-4073-BCFD-74CED421E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659" y="19243301"/>
          <a:ext cx="2059641" cy="2617037"/>
        </a:xfrm>
        <a:prstGeom prst="rect">
          <a:avLst/>
        </a:prstGeom>
      </xdr:spPr>
    </xdr:pic>
    <xdr:clientData/>
  </xdr:twoCellAnchor>
  <xdr:twoCellAnchor>
    <xdr:from>
      <xdr:col>0</xdr:col>
      <xdr:colOff>797859</xdr:colOff>
      <xdr:row>2240</xdr:row>
      <xdr:rowOff>44824</xdr:rowOff>
    </xdr:from>
    <xdr:to>
      <xdr:col>1</xdr:col>
      <xdr:colOff>2149289</xdr:colOff>
      <xdr:row>2251</xdr:row>
      <xdr:rowOff>62890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E349F3BB-9988-460F-B5C6-EBDF74578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797859" y="171118306"/>
          <a:ext cx="3128683" cy="2088912"/>
        </a:xfrm>
        <a:prstGeom prst="rect">
          <a:avLst/>
        </a:prstGeom>
      </xdr:spPr>
    </xdr:pic>
    <xdr:clientData/>
  </xdr:twoCellAnchor>
  <xdr:twoCellAnchor>
    <xdr:from>
      <xdr:col>0</xdr:col>
      <xdr:colOff>1105462</xdr:colOff>
      <xdr:row>2264</xdr:row>
      <xdr:rowOff>108698</xdr:rowOff>
    </xdr:from>
    <xdr:to>
      <xdr:col>1</xdr:col>
      <xdr:colOff>1952626</xdr:colOff>
      <xdr:row>2280</xdr:row>
      <xdr:rowOff>2541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5BB9D89B-A013-453F-9999-6B797925D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5462" y="212287598"/>
          <a:ext cx="2618814" cy="3091443"/>
        </a:xfrm>
        <a:prstGeom prst="rect">
          <a:avLst/>
        </a:prstGeom>
      </xdr:spPr>
    </xdr:pic>
    <xdr:clientData/>
  </xdr:twoCellAnchor>
  <xdr:twoCellAnchor>
    <xdr:from>
      <xdr:col>0</xdr:col>
      <xdr:colOff>661149</xdr:colOff>
      <xdr:row>2405</xdr:row>
      <xdr:rowOff>105336</xdr:rowOff>
    </xdr:from>
    <xdr:to>
      <xdr:col>1</xdr:col>
      <xdr:colOff>2415989</xdr:colOff>
      <xdr:row>2421</xdr:row>
      <xdr:rowOff>80386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AA4626FF-E2D3-4629-B9EE-C7339B85B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149" y="227009886"/>
          <a:ext cx="3526490" cy="3023051"/>
        </a:xfrm>
        <a:prstGeom prst="rect">
          <a:avLst/>
        </a:prstGeom>
      </xdr:spPr>
    </xdr:pic>
    <xdr:clientData/>
  </xdr:twoCellAnchor>
  <xdr:twoCellAnchor>
    <xdr:from>
      <xdr:col>0</xdr:col>
      <xdr:colOff>545166</xdr:colOff>
      <xdr:row>2434</xdr:row>
      <xdr:rowOff>76760</xdr:rowOff>
    </xdr:from>
    <xdr:to>
      <xdr:col>1</xdr:col>
      <xdr:colOff>2484449</xdr:colOff>
      <xdr:row>2450</xdr:row>
      <xdr:rowOff>123826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8CA7690C-A742-41E0-8C52-5F02BDEA8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166" y="232000985"/>
          <a:ext cx="3710933" cy="3095065"/>
        </a:xfrm>
        <a:prstGeom prst="rect">
          <a:avLst/>
        </a:prstGeom>
      </xdr:spPr>
    </xdr:pic>
    <xdr:clientData/>
  </xdr:twoCellAnchor>
  <xdr:twoCellAnchor>
    <xdr:from>
      <xdr:col>0</xdr:col>
      <xdr:colOff>8966</xdr:colOff>
      <xdr:row>2466</xdr:row>
      <xdr:rowOff>44823</xdr:rowOff>
    </xdr:from>
    <xdr:to>
      <xdr:col>1</xdr:col>
      <xdr:colOff>1309343</xdr:colOff>
      <xdr:row>2478</xdr:row>
      <xdr:rowOff>28575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641538B1-8E3A-4383-B8D5-EA89CFC4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6" y="237407823"/>
          <a:ext cx="3072027" cy="2269752"/>
        </a:xfrm>
        <a:prstGeom prst="rect">
          <a:avLst/>
        </a:prstGeom>
      </xdr:spPr>
    </xdr:pic>
    <xdr:clientData/>
  </xdr:twoCellAnchor>
  <xdr:twoCellAnchor>
    <xdr:from>
      <xdr:col>1</xdr:col>
      <xdr:colOff>897538</xdr:colOff>
      <xdr:row>2465</xdr:row>
      <xdr:rowOff>112685</xdr:rowOff>
    </xdr:from>
    <xdr:to>
      <xdr:col>2</xdr:col>
      <xdr:colOff>564212</xdr:colOff>
      <xdr:row>2480</xdr:row>
      <xdr:rowOff>150560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316930B4-514B-4D93-B780-B61B8329B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8127326">
          <a:off x="2478688" y="237285185"/>
          <a:ext cx="2809924" cy="2895375"/>
        </a:xfrm>
        <a:prstGeom prst="rect">
          <a:avLst/>
        </a:prstGeom>
      </xdr:spPr>
    </xdr:pic>
    <xdr:clientData/>
  </xdr:twoCellAnchor>
  <xdr:twoCellAnchor>
    <xdr:from>
      <xdr:col>1</xdr:col>
      <xdr:colOff>770965</xdr:colOff>
      <xdr:row>2616</xdr:row>
      <xdr:rowOff>114300</xdr:rowOff>
    </xdr:from>
    <xdr:to>
      <xdr:col>2</xdr:col>
      <xdr:colOff>0</xdr:colOff>
      <xdr:row>2630</xdr:row>
      <xdr:rowOff>170886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8181661D-A4EC-4A14-9FC4-F6A33EED4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357718" y="194566807"/>
          <a:ext cx="2357718" cy="2684172"/>
        </a:xfrm>
        <a:prstGeom prst="rect">
          <a:avLst/>
        </a:prstGeom>
      </xdr:spPr>
    </xdr:pic>
    <xdr:clientData/>
  </xdr:twoCellAnchor>
  <xdr:twoCellAnchor>
    <xdr:from>
      <xdr:col>0</xdr:col>
      <xdr:colOff>71717</xdr:colOff>
      <xdr:row>2608</xdr:row>
      <xdr:rowOff>66675</xdr:rowOff>
    </xdr:from>
    <xdr:to>
      <xdr:col>1</xdr:col>
      <xdr:colOff>1351429</xdr:colOff>
      <xdr:row>2627</xdr:row>
      <xdr:rowOff>9523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0C42304B-C91A-43B9-A464-778F892CF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71717" y="232732728"/>
          <a:ext cx="3056965" cy="35189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2795</xdr:row>
      <xdr:rowOff>38662</xdr:rowOff>
    </xdr:from>
    <xdr:to>
      <xdr:col>1</xdr:col>
      <xdr:colOff>3099547</xdr:colOff>
      <xdr:row>2814</xdr:row>
      <xdr:rowOff>85723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B3E370E-0FB6-41A9-AF43-CCE2F3F04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0" y="253870387"/>
          <a:ext cx="4871197" cy="3666563"/>
        </a:xfrm>
        <a:prstGeom prst="rect">
          <a:avLst/>
        </a:prstGeom>
      </xdr:spPr>
    </xdr:pic>
    <xdr:clientData/>
  </xdr:twoCellAnchor>
  <xdr:twoCellAnchor>
    <xdr:from>
      <xdr:col>1</xdr:col>
      <xdr:colOff>637056</xdr:colOff>
      <xdr:row>2805</xdr:row>
      <xdr:rowOff>72838</xdr:rowOff>
    </xdr:from>
    <xdr:to>
      <xdr:col>2</xdr:col>
      <xdr:colOff>3924</xdr:colOff>
      <xdr:row>2820</xdr:row>
      <xdr:rowOff>25212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87F3B70E-324E-4819-9690-3CF5A8C65C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403103" y="251703167"/>
          <a:ext cx="2504515" cy="2776258"/>
        </a:xfrm>
        <a:prstGeom prst="rect">
          <a:avLst/>
        </a:prstGeom>
      </xdr:spPr>
    </xdr:pic>
    <xdr:clientData/>
  </xdr:twoCellAnchor>
  <xdr:twoCellAnchor>
    <xdr:from>
      <xdr:col>0</xdr:col>
      <xdr:colOff>367551</xdr:colOff>
      <xdr:row>2851</xdr:row>
      <xdr:rowOff>1680</xdr:rowOff>
    </xdr:from>
    <xdr:to>
      <xdr:col>1</xdr:col>
      <xdr:colOff>2586566</xdr:colOff>
      <xdr:row>2872</xdr:row>
      <xdr:rowOff>180974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4DD5BF44-AD11-4793-BB38-F714AC988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367551" y="261003489"/>
          <a:ext cx="3990665" cy="4182036"/>
        </a:xfrm>
        <a:prstGeom prst="rect">
          <a:avLst/>
        </a:prstGeom>
      </xdr:spPr>
    </xdr:pic>
    <xdr:clientData/>
  </xdr:twoCellAnchor>
  <xdr:twoCellAnchor>
    <xdr:from>
      <xdr:col>0</xdr:col>
      <xdr:colOff>98612</xdr:colOff>
      <xdr:row>3011</xdr:row>
      <xdr:rowOff>0</xdr:rowOff>
    </xdr:from>
    <xdr:to>
      <xdr:col>1</xdr:col>
      <xdr:colOff>3085680</xdr:colOff>
      <xdr:row>3024</xdr:row>
      <xdr:rowOff>62755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F939E85D-BD11-4A09-961B-23A99D473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98612" y="272615025"/>
          <a:ext cx="4758718" cy="2663079"/>
        </a:xfrm>
        <a:prstGeom prst="rect">
          <a:avLst/>
        </a:prstGeom>
      </xdr:spPr>
    </xdr:pic>
    <xdr:clientData/>
  </xdr:twoCellAnchor>
  <xdr:twoCellAnchor>
    <xdr:from>
      <xdr:col>1</xdr:col>
      <xdr:colOff>658267</xdr:colOff>
      <xdr:row>3133</xdr:row>
      <xdr:rowOff>30814</xdr:rowOff>
    </xdr:from>
    <xdr:to>
      <xdr:col>2</xdr:col>
      <xdr:colOff>5043</xdr:colOff>
      <xdr:row>3145</xdr:row>
      <xdr:rowOff>100187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6BDCB20F-1535-416A-9B11-E00137478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2424314" y="285377402"/>
          <a:ext cx="2484423" cy="2328479"/>
        </a:xfrm>
        <a:prstGeom prst="rect">
          <a:avLst/>
        </a:prstGeom>
      </xdr:spPr>
    </xdr:pic>
    <xdr:clientData/>
  </xdr:twoCellAnchor>
  <xdr:twoCellAnchor>
    <xdr:from>
      <xdr:col>0</xdr:col>
      <xdr:colOff>236445</xdr:colOff>
      <xdr:row>3120</xdr:row>
      <xdr:rowOff>118782</xdr:rowOff>
    </xdr:from>
    <xdr:to>
      <xdr:col>1</xdr:col>
      <xdr:colOff>1400175</xdr:colOff>
      <xdr:row>3136</xdr:row>
      <xdr:rowOff>37504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4C43E131-FBAA-48E1-BB72-F41715526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445" y="287497557"/>
          <a:ext cx="2935380" cy="2966721"/>
        </a:xfrm>
        <a:prstGeom prst="rect">
          <a:avLst/>
        </a:prstGeom>
      </xdr:spPr>
    </xdr:pic>
    <xdr:clientData/>
  </xdr:twoCellAnchor>
  <xdr:twoCellAnchor>
    <xdr:from>
      <xdr:col>1</xdr:col>
      <xdr:colOff>731181</xdr:colOff>
      <xdr:row>3250</xdr:row>
      <xdr:rowOff>95250</xdr:rowOff>
    </xdr:from>
    <xdr:to>
      <xdr:col>1</xdr:col>
      <xdr:colOff>3115235</xdr:colOff>
      <xdr:row>3261</xdr:row>
      <xdr:rowOff>172394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6827A052-780E-4D15-8567-16E3C08AD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497228" y="295285085"/>
          <a:ext cx="2384054" cy="2147990"/>
        </a:xfrm>
        <a:prstGeom prst="rect">
          <a:avLst/>
        </a:prstGeom>
      </xdr:spPr>
    </xdr:pic>
    <xdr:clientData/>
  </xdr:twoCellAnchor>
  <xdr:twoCellAnchor>
    <xdr:from>
      <xdr:col>0</xdr:col>
      <xdr:colOff>248211</xdr:colOff>
      <xdr:row>3235</xdr:row>
      <xdr:rowOff>114300</xdr:rowOff>
    </xdr:from>
    <xdr:to>
      <xdr:col>1</xdr:col>
      <xdr:colOff>1181101</xdr:colOff>
      <xdr:row>3251</xdr:row>
      <xdr:rowOff>32290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B7F5D30-7231-46CA-9DEB-DD1288AA3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8211" y="297075225"/>
          <a:ext cx="2704540" cy="2965989"/>
        </a:xfrm>
        <a:prstGeom prst="rect">
          <a:avLst/>
        </a:prstGeom>
      </xdr:spPr>
    </xdr:pic>
    <xdr:clientData/>
  </xdr:twoCellAnchor>
  <xdr:twoCellAnchor>
    <xdr:from>
      <xdr:col>0</xdr:col>
      <xdr:colOff>170329</xdr:colOff>
      <xdr:row>3095</xdr:row>
      <xdr:rowOff>116543</xdr:rowOff>
    </xdr:from>
    <xdr:to>
      <xdr:col>1</xdr:col>
      <xdr:colOff>2713565</xdr:colOff>
      <xdr:row>3110</xdr:row>
      <xdr:rowOff>135544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5807B35E-A4D3-486D-B553-5B0EA43E5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84"/>
        <a:stretch/>
      </xdr:blipFill>
      <xdr:spPr>
        <a:xfrm flipH="1">
          <a:off x="170329" y="29665210"/>
          <a:ext cx="4317003" cy="2940001"/>
        </a:xfrm>
        <a:prstGeom prst="rect">
          <a:avLst/>
        </a:prstGeom>
      </xdr:spPr>
    </xdr:pic>
    <xdr:clientData/>
  </xdr:twoCellAnchor>
  <xdr:twoCellAnchor>
    <xdr:from>
      <xdr:col>1</xdr:col>
      <xdr:colOff>814500</xdr:colOff>
      <xdr:row>3401</xdr:row>
      <xdr:rowOff>0</xdr:rowOff>
    </xdr:from>
    <xdr:to>
      <xdr:col>2</xdr:col>
      <xdr:colOff>11205</xdr:colOff>
      <xdr:row>3409</xdr:row>
      <xdr:rowOff>114299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A0876EA2-F633-4165-B7E1-AB6516687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0547" y="303177388"/>
          <a:ext cx="2334352" cy="1620371"/>
        </a:xfrm>
        <a:prstGeom prst="rect">
          <a:avLst/>
        </a:prstGeom>
      </xdr:spPr>
    </xdr:pic>
    <xdr:clientData/>
  </xdr:twoCellAnchor>
  <xdr:twoCellAnchor>
    <xdr:from>
      <xdr:col>0</xdr:col>
      <xdr:colOff>934011</xdr:colOff>
      <xdr:row>3413</xdr:row>
      <xdr:rowOff>118781</xdr:rowOff>
    </xdr:from>
    <xdr:to>
      <xdr:col>1</xdr:col>
      <xdr:colOff>2150969</xdr:colOff>
      <xdr:row>3422</xdr:row>
      <xdr:rowOff>142874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5EABECB7-ED55-462D-8A74-17F111069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011" y="305555275"/>
          <a:ext cx="2983005" cy="1718424"/>
        </a:xfrm>
        <a:prstGeom prst="rect">
          <a:avLst/>
        </a:prstGeom>
      </xdr:spPr>
    </xdr:pic>
    <xdr:clientData/>
  </xdr:twoCellAnchor>
  <xdr:twoCellAnchor>
    <xdr:from>
      <xdr:col>0</xdr:col>
      <xdr:colOff>240927</xdr:colOff>
      <xdr:row>3402</xdr:row>
      <xdr:rowOff>76200</xdr:rowOff>
    </xdr:from>
    <xdr:to>
      <xdr:col>1</xdr:col>
      <xdr:colOff>220756</xdr:colOff>
      <xdr:row>3409</xdr:row>
      <xdr:rowOff>87082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8DB336A-03E0-417B-A596-442872D32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927" y="303441847"/>
          <a:ext cx="1745876" cy="1328694"/>
        </a:xfrm>
        <a:prstGeom prst="rect">
          <a:avLst/>
        </a:prstGeom>
      </xdr:spPr>
    </xdr:pic>
    <xdr:clientData/>
  </xdr:twoCellAnchor>
  <xdr:twoCellAnchor>
    <xdr:from>
      <xdr:col>5</xdr:col>
      <xdr:colOff>103525</xdr:colOff>
      <xdr:row>1619</xdr:row>
      <xdr:rowOff>123825</xdr:rowOff>
    </xdr:from>
    <xdr:to>
      <xdr:col>6</xdr:col>
      <xdr:colOff>689220</xdr:colOff>
      <xdr:row>1624</xdr:row>
      <xdr:rowOff>38100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3E13DFED-2773-430A-83E3-B605C773F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51807" y="157376058"/>
          <a:ext cx="1906495" cy="886511"/>
        </a:xfrm>
        <a:prstGeom prst="rect">
          <a:avLst/>
        </a:prstGeom>
      </xdr:spPr>
    </xdr:pic>
    <xdr:clientData/>
  </xdr:twoCellAnchor>
  <xdr:twoCellAnchor>
    <xdr:from>
      <xdr:col>2</xdr:col>
      <xdr:colOff>228806</xdr:colOff>
      <xdr:row>1619</xdr:row>
      <xdr:rowOff>81080</xdr:rowOff>
    </xdr:from>
    <xdr:to>
      <xdr:col>4</xdr:col>
      <xdr:colOff>800252</xdr:colOff>
      <xdr:row>1624</xdr:row>
      <xdr:rowOff>81079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C224B730-459E-4C4C-AE6F-63B046C57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73339" y="157324013"/>
          <a:ext cx="1840451" cy="973667"/>
        </a:xfrm>
        <a:prstGeom prst="rect">
          <a:avLst/>
        </a:prstGeom>
      </xdr:spPr>
    </xdr:pic>
    <xdr:clientData/>
  </xdr:twoCellAnchor>
  <xdr:twoCellAnchor>
    <xdr:from>
      <xdr:col>1</xdr:col>
      <xdr:colOff>1017058</xdr:colOff>
      <xdr:row>3674</xdr:row>
      <xdr:rowOff>125</xdr:rowOff>
    </xdr:from>
    <xdr:to>
      <xdr:col>1</xdr:col>
      <xdr:colOff>3110513</xdr:colOff>
      <xdr:row>3687</xdr:row>
      <xdr:rowOff>150286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A88905CF-2D87-4C25-944A-F4DCD6494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783105" y="328915184"/>
          <a:ext cx="2093455" cy="2597525"/>
        </a:xfrm>
        <a:prstGeom prst="rect">
          <a:avLst/>
        </a:prstGeom>
      </xdr:spPr>
    </xdr:pic>
    <xdr:clientData/>
  </xdr:twoCellAnchor>
  <xdr:twoCellAnchor>
    <xdr:from>
      <xdr:col>0</xdr:col>
      <xdr:colOff>198905</xdr:colOff>
      <xdr:row>3670</xdr:row>
      <xdr:rowOff>161925</xdr:rowOff>
    </xdr:from>
    <xdr:to>
      <xdr:col>1</xdr:col>
      <xdr:colOff>914400</xdr:colOff>
      <xdr:row>3684</xdr:row>
      <xdr:rowOff>87351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A96D6789-D718-4923-99C2-9BC0ABBAE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905" y="333146400"/>
          <a:ext cx="2487145" cy="2592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3700</xdr:row>
      <xdr:rowOff>47624</xdr:rowOff>
    </xdr:from>
    <xdr:to>
      <xdr:col>1</xdr:col>
      <xdr:colOff>2803711</xdr:colOff>
      <xdr:row>3720</xdr:row>
      <xdr:rowOff>38098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47540EE-1FB0-4AB4-AD9D-C63E1D35B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0" y="337689824"/>
          <a:ext cx="4575361" cy="3800475"/>
        </a:xfrm>
        <a:prstGeom prst="rect">
          <a:avLst/>
        </a:prstGeom>
      </xdr:spPr>
    </xdr:pic>
    <xdr:clientData/>
  </xdr:twoCellAnchor>
  <xdr:twoCellAnchor>
    <xdr:from>
      <xdr:col>1</xdr:col>
      <xdr:colOff>211232</xdr:colOff>
      <xdr:row>3707</xdr:row>
      <xdr:rowOff>85725</xdr:rowOff>
    </xdr:from>
    <xdr:to>
      <xdr:col>2</xdr:col>
      <xdr:colOff>0</xdr:colOff>
      <xdr:row>3722</xdr:row>
      <xdr:rowOff>104774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B9F3B54-462F-4E54-BDD4-32D920C31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2882" y="687733575"/>
          <a:ext cx="2932018" cy="2876550"/>
        </a:xfrm>
        <a:prstGeom prst="rect">
          <a:avLst/>
        </a:prstGeom>
      </xdr:spPr>
    </xdr:pic>
    <xdr:clientData/>
  </xdr:twoCellAnchor>
  <xdr:twoCellAnchor>
    <xdr:from>
      <xdr:col>0</xdr:col>
      <xdr:colOff>194422</xdr:colOff>
      <xdr:row>3454</xdr:row>
      <xdr:rowOff>70037</xdr:rowOff>
    </xdr:from>
    <xdr:to>
      <xdr:col>1</xdr:col>
      <xdr:colOff>2990704</xdr:colOff>
      <xdr:row>3465</xdr:row>
      <xdr:rowOff>142875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9C755D3-E008-497F-A13D-2A79ED994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422" y="315338012"/>
          <a:ext cx="4567932" cy="2168338"/>
        </a:xfrm>
        <a:prstGeom prst="rect">
          <a:avLst/>
        </a:prstGeom>
      </xdr:spPr>
    </xdr:pic>
    <xdr:clientData/>
  </xdr:twoCellAnchor>
  <xdr:twoCellAnchor>
    <xdr:from>
      <xdr:col>0</xdr:col>
      <xdr:colOff>679074</xdr:colOff>
      <xdr:row>3591</xdr:row>
      <xdr:rowOff>154638</xdr:rowOff>
    </xdr:from>
    <xdr:to>
      <xdr:col>1</xdr:col>
      <xdr:colOff>2552699</xdr:colOff>
      <xdr:row>3607</xdr:row>
      <xdr:rowOff>84066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9FCF699-5C8F-44C0-AE33-090F1BCFC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679074" y="325852488"/>
          <a:ext cx="3645275" cy="2977427"/>
        </a:xfrm>
        <a:prstGeom prst="rect">
          <a:avLst/>
        </a:prstGeom>
      </xdr:spPr>
    </xdr:pic>
    <xdr:clientData/>
  </xdr:twoCellAnchor>
  <xdr:twoCellAnchor>
    <xdr:from>
      <xdr:col>1</xdr:col>
      <xdr:colOff>1438272</xdr:colOff>
      <xdr:row>3771</xdr:row>
      <xdr:rowOff>66675</xdr:rowOff>
    </xdr:from>
    <xdr:to>
      <xdr:col>1</xdr:col>
      <xdr:colOff>3048763</xdr:colOff>
      <xdr:row>3783</xdr:row>
      <xdr:rowOff>163608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718F734-553D-459F-AAF9-49C7C5C31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209922" y="700706625"/>
          <a:ext cx="1610491" cy="238293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3774</xdr:row>
      <xdr:rowOff>47625</xdr:rowOff>
    </xdr:from>
    <xdr:to>
      <xdr:col>1</xdr:col>
      <xdr:colOff>1159809</xdr:colOff>
      <xdr:row>3795</xdr:row>
      <xdr:rowOff>38101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E804343-5842-4DD3-B015-85A86E4BA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346986225"/>
          <a:ext cx="2836209" cy="3990975"/>
        </a:xfrm>
        <a:prstGeom prst="rect">
          <a:avLst/>
        </a:prstGeom>
      </xdr:spPr>
    </xdr:pic>
    <xdr:clientData/>
  </xdr:twoCellAnchor>
  <xdr:twoCellAnchor>
    <xdr:from>
      <xdr:col>1</xdr:col>
      <xdr:colOff>1712264</xdr:colOff>
      <xdr:row>3788</xdr:row>
      <xdr:rowOff>156323</xdr:rowOff>
    </xdr:from>
    <xdr:to>
      <xdr:col>1</xdr:col>
      <xdr:colOff>2937185</xdr:colOff>
      <xdr:row>3797</xdr:row>
      <xdr:rowOff>85725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4FA6E5D-E938-4B02-AF4B-F3C79E75B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483914" y="704034773"/>
          <a:ext cx="1224921" cy="1643902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3868</xdr:row>
      <xdr:rowOff>76200</xdr:rowOff>
    </xdr:from>
    <xdr:to>
      <xdr:col>1</xdr:col>
      <xdr:colOff>842726</xdr:colOff>
      <xdr:row>3876</xdr:row>
      <xdr:rowOff>141754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7175EFDB-B072-451A-8524-1423C3615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3" y="355749225"/>
          <a:ext cx="2569553" cy="1589555"/>
        </a:xfrm>
        <a:prstGeom prst="rect">
          <a:avLst/>
        </a:prstGeom>
      </xdr:spPr>
    </xdr:pic>
    <xdr:clientData/>
  </xdr:twoCellAnchor>
  <xdr:twoCellAnchor>
    <xdr:from>
      <xdr:col>1</xdr:col>
      <xdr:colOff>1464049</xdr:colOff>
      <xdr:row>3878</xdr:row>
      <xdr:rowOff>104778</xdr:rowOff>
    </xdr:from>
    <xdr:to>
      <xdr:col>1</xdr:col>
      <xdr:colOff>3061622</xdr:colOff>
      <xdr:row>3892</xdr:row>
      <xdr:rowOff>47625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3AAB13B-6913-476F-91C2-B05367A72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235699" y="720394803"/>
          <a:ext cx="1597573" cy="2609847"/>
        </a:xfrm>
        <a:prstGeom prst="rect">
          <a:avLst/>
        </a:prstGeom>
      </xdr:spPr>
    </xdr:pic>
    <xdr:clientData/>
  </xdr:twoCellAnchor>
  <xdr:twoCellAnchor>
    <xdr:from>
      <xdr:col>1</xdr:col>
      <xdr:colOff>1248896</xdr:colOff>
      <xdr:row>3869</xdr:row>
      <xdr:rowOff>123825</xdr:rowOff>
    </xdr:from>
    <xdr:to>
      <xdr:col>1</xdr:col>
      <xdr:colOff>3014943</xdr:colOff>
      <xdr:row>3875</xdr:row>
      <xdr:rowOff>53506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D6A13ABA-1801-47AC-8E58-75829DBF0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020546" y="718699350"/>
          <a:ext cx="1766047" cy="1072680"/>
        </a:xfrm>
        <a:prstGeom prst="rect">
          <a:avLst/>
        </a:prstGeom>
      </xdr:spPr>
    </xdr:pic>
    <xdr:clientData/>
  </xdr:twoCellAnchor>
  <xdr:twoCellAnchor>
    <xdr:from>
      <xdr:col>0</xdr:col>
      <xdr:colOff>165287</xdr:colOff>
      <xdr:row>3879</xdr:row>
      <xdr:rowOff>1</xdr:rowOff>
    </xdr:from>
    <xdr:to>
      <xdr:col>1</xdr:col>
      <xdr:colOff>515252</xdr:colOff>
      <xdr:row>3892</xdr:row>
      <xdr:rowOff>64996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8C9E39F-E386-4C7D-8459-C9284576F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287" y="357768526"/>
          <a:ext cx="2121615" cy="2541494"/>
        </a:xfrm>
        <a:prstGeom prst="rect">
          <a:avLst/>
        </a:prstGeom>
      </xdr:spPr>
    </xdr:pic>
    <xdr:clientData/>
  </xdr:twoCellAnchor>
  <xdr:twoCellAnchor>
    <xdr:from>
      <xdr:col>0</xdr:col>
      <xdr:colOff>1164851</xdr:colOff>
      <xdr:row>4037</xdr:row>
      <xdr:rowOff>28575</xdr:rowOff>
    </xdr:from>
    <xdr:to>
      <xdr:col>1</xdr:col>
      <xdr:colOff>1773493</xdr:colOff>
      <xdr:row>4046</xdr:row>
      <xdr:rowOff>187113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37C93AB5-F139-46A4-A78D-2A23F6D81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851" y="738978075"/>
          <a:ext cx="2380292" cy="1876425"/>
        </a:xfrm>
        <a:prstGeom prst="rect">
          <a:avLst/>
        </a:prstGeom>
      </xdr:spPr>
    </xdr:pic>
    <xdr:clientData/>
  </xdr:twoCellAnchor>
  <xdr:twoCellAnchor>
    <xdr:from>
      <xdr:col>1</xdr:col>
      <xdr:colOff>982757</xdr:colOff>
      <xdr:row>2308</xdr:row>
      <xdr:rowOff>10083</xdr:rowOff>
    </xdr:from>
    <xdr:to>
      <xdr:col>2</xdr:col>
      <xdr:colOff>5042</xdr:colOff>
      <xdr:row>2317</xdr:row>
      <xdr:rowOff>84931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32C9138-8885-4A38-94A0-1BE41392B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3907" y="22212858"/>
          <a:ext cx="2150968" cy="1789347"/>
        </a:xfrm>
        <a:prstGeom prst="rect">
          <a:avLst/>
        </a:prstGeom>
      </xdr:spPr>
    </xdr:pic>
    <xdr:clientData/>
  </xdr:twoCellAnchor>
  <xdr:twoCellAnchor>
    <xdr:from>
      <xdr:col>0</xdr:col>
      <xdr:colOff>281268</xdr:colOff>
      <xdr:row>2304</xdr:row>
      <xdr:rowOff>8964</xdr:rowOff>
    </xdr:from>
    <xdr:to>
      <xdr:col>1</xdr:col>
      <xdr:colOff>603021</xdr:colOff>
      <xdr:row>2316</xdr:row>
      <xdr:rowOff>136713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501A3D48-E51A-4257-8F1F-3F0CE7695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81268" y="21449739"/>
          <a:ext cx="2093403" cy="2413748"/>
        </a:xfrm>
        <a:prstGeom prst="rect">
          <a:avLst/>
        </a:prstGeom>
      </xdr:spPr>
    </xdr:pic>
    <xdr:clientData/>
  </xdr:twoCellAnchor>
  <xdr:twoCellAnchor>
    <xdr:from>
      <xdr:col>1</xdr:col>
      <xdr:colOff>915290</xdr:colOff>
      <xdr:row>2377</xdr:row>
      <xdr:rowOff>43703</xdr:rowOff>
    </xdr:from>
    <xdr:to>
      <xdr:col>1</xdr:col>
      <xdr:colOff>2920838</xdr:colOff>
      <xdr:row>2387</xdr:row>
      <xdr:rowOff>125506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1C9E51E2-F45C-488C-91FB-49925A208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72372" y="220145162"/>
          <a:ext cx="2005548" cy="1964391"/>
        </a:xfrm>
        <a:prstGeom prst="rect">
          <a:avLst/>
        </a:prstGeom>
      </xdr:spPr>
    </xdr:pic>
    <xdr:clientData/>
  </xdr:twoCellAnchor>
  <xdr:twoCellAnchor>
    <xdr:from>
      <xdr:col>0</xdr:col>
      <xdr:colOff>170330</xdr:colOff>
      <xdr:row>4389</xdr:row>
      <xdr:rowOff>171450</xdr:rowOff>
    </xdr:from>
    <xdr:to>
      <xdr:col>1</xdr:col>
      <xdr:colOff>2005853</xdr:colOff>
      <xdr:row>4397</xdr:row>
      <xdr:rowOff>65647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CEC20276-775C-40C4-AE07-B38DAB3C0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70330" y="368243224"/>
          <a:ext cx="3612776" cy="1392425"/>
        </a:xfrm>
        <a:prstGeom prst="rect">
          <a:avLst/>
        </a:prstGeom>
      </xdr:spPr>
    </xdr:pic>
    <xdr:clientData/>
  </xdr:twoCellAnchor>
  <xdr:twoCellAnchor>
    <xdr:from>
      <xdr:col>1</xdr:col>
      <xdr:colOff>1861449</xdr:colOff>
      <xdr:row>4392</xdr:row>
      <xdr:rowOff>48139</xdr:rowOff>
    </xdr:from>
    <xdr:to>
      <xdr:col>1</xdr:col>
      <xdr:colOff>3021009</xdr:colOff>
      <xdr:row>4405</xdr:row>
      <xdr:rowOff>85725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7D88C783-C5FB-43E1-B05E-56F9E5BD6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5762627">
          <a:off x="2964800" y="383898223"/>
          <a:ext cx="2484951" cy="1159560"/>
        </a:xfrm>
        <a:prstGeom prst="rect">
          <a:avLst/>
        </a:prstGeom>
      </xdr:spPr>
    </xdr:pic>
    <xdr:clientData/>
  </xdr:twoCellAnchor>
  <xdr:twoCellAnchor>
    <xdr:from>
      <xdr:col>0</xdr:col>
      <xdr:colOff>349623</xdr:colOff>
      <xdr:row>4439</xdr:row>
      <xdr:rowOff>180975</xdr:rowOff>
    </xdr:from>
    <xdr:to>
      <xdr:col>1</xdr:col>
      <xdr:colOff>2678205</xdr:colOff>
      <xdr:row>4451</xdr:row>
      <xdr:rowOff>85723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203858B2-DBCE-4029-9A5B-A1E566232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80000">
          <a:off x="349623" y="374491622"/>
          <a:ext cx="4105835" cy="2169459"/>
        </a:xfrm>
        <a:prstGeom prst="rect">
          <a:avLst/>
        </a:prstGeom>
      </xdr:spPr>
    </xdr:pic>
    <xdr:clientData/>
  </xdr:twoCellAnchor>
  <xdr:twoCellAnchor>
    <xdr:from>
      <xdr:col>0</xdr:col>
      <xdr:colOff>206188</xdr:colOff>
      <xdr:row>4506</xdr:row>
      <xdr:rowOff>152400</xdr:rowOff>
    </xdr:from>
    <xdr:to>
      <xdr:col>1</xdr:col>
      <xdr:colOff>2658891</xdr:colOff>
      <xdr:row>4517</xdr:row>
      <xdr:rowOff>66674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FFEF4463-CA56-42F0-90F0-AF54DCC49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188" y="381259976"/>
          <a:ext cx="4229956" cy="1981200"/>
        </a:xfrm>
        <a:prstGeom prst="rect">
          <a:avLst/>
        </a:prstGeom>
      </xdr:spPr>
    </xdr:pic>
    <xdr:clientData/>
  </xdr:twoCellAnchor>
  <xdr:twoCellAnchor>
    <xdr:from>
      <xdr:col>9</xdr:col>
      <xdr:colOff>206189</xdr:colOff>
      <xdr:row>990</xdr:row>
      <xdr:rowOff>0</xdr:rowOff>
    </xdr:from>
    <xdr:to>
      <xdr:col>9</xdr:col>
      <xdr:colOff>510989</xdr:colOff>
      <xdr:row>991</xdr:row>
      <xdr:rowOff>114301</xdr:rowOff>
    </xdr:to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6D208725-A3A0-487D-981F-32DCDD10BEBF}"/>
            </a:ext>
          </a:extLst>
        </xdr:cNvPr>
        <xdr:cNvSpPr>
          <a:spLocks noChangeAspect="1" noChangeArrowheads="1"/>
        </xdr:cNvSpPr>
      </xdr:nvSpPr>
      <xdr:spPr bwMode="auto">
        <a:xfrm>
          <a:off x="12717780" y="176784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600634</xdr:colOff>
      <xdr:row>2025</xdr:row>
      <xdr:rowOff>134472</xdr:rowOff>
    </xdr:from>
    <xdr:to>
      <xdr:col>1</xdr:col>
      <xdr:colOff>514349</xdr:colOff>
      <xdr:row>2040</xdr:row>
      <xdr:rowOff>154061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6C4ED9E-E7A9-4019-8A01-8F2E81C40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600634" y="17784297"/>
          <a:ext cx="1685365" cy="2877090"/>
        </a:xfrm>
        <a:prstGeom prst="rect">
          <a:avLst/>
        </a:prstGeom>
      </xdr:spPr>
    </xdr:pic>
    <xdr:clientData/>
  </xdr:twoCellAnchor>
  <xdr:twoCellAnchor>
    <xdr:from>
      <xdr:col>11</xdr:col>
      <xdr:colOff>66426</xdr:colOff>
      <xdr:row>3136</xdr:row>
      <xdr:rowOff>9525</xdr:rowOff>
    </xdr:from>
    <xdr:to>
      <xdr:col>12</xdr:col>
      <xdr:colOff>1095541</xdr:colOff>
      <xdr:row>3144</xdr:row>
      <xdr:rowOff>114300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2638F26-211B-4D2E-9B7B-0BC1A9725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25133" y="582672825"/>
          <a:ext cx="1676815" cy="1628775"/>
        </a:xfrm>
        <a:prstGeom prst="rect">
          <a:avLst/>
        </a:prstGeom>
      </xdr:spPr>
    </xdr:pic>
    <xdr:clientData/>
  </xdr:twoCellAnchor>
  <xdr:twoCellAnchor>
    <xdr:from>
      <xdr:col>11</xdr:col>
      <xdr:colOff>61894</xdr:colOff>
      <xdr:row>3126</xdr:row>
      <xdr:rowOff>88526</xdr:rowOff>
    </xdr:from>
    <xdr:to>
      <xdr:col>12</xdr:col>
      <xdr:colOff>1100073</xdr:colOff>
      <xdr:row>3135</xdr:row>
      <xdr:rowOff>14197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DEA3F05-BE04-48C8-8609-939549121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20601" y="580846826"/>
          <a:ext cx="1685879" cy="1640171"/>
        </a:xfrm>
        <a:prstGeom prst="rect">
          <a:avLst/>
        </a:prstGeom>
      </xdr:spPr>
    </xdr:pic>
    <xdr:clientData/>
  </xdr:twoCellAnchor>
  <xdr:twoCellAnchor>
    <xdr:from>
      <xdr:col>9</xdr:col>
      <xdr:colOff>238127</xdr:colOff>
      <xdr:row>3126</xdr:row>
      <xdr:rowOff>88526</xdr:rowOff>
    </xdr:from>
    <xdr:to>
      <xdr:col>10</xdr:col>
      <xdr:colOff>577054</xdr:colOff>
      <xdr:row>3135</xdr:row>
      <xdr:rowOff>14197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906B2B1-26FE-4171-8752-529346FC1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14513" y="580846826"/>
          <a:ext cx="1657860" cy="1640171"/>
        </a:xfrm>
        <a:prstGeom prst="rect">
          <a:avLst/>
        </a:prstGeom>
      </xdr:spPr>
    </xdr:pic>
    <xdr:clientData/>
  </xdr:twoCellAnchor>
  <xdr:twoCellAnchor>
    <xdr:from>
      <xdr:col>10</xdr:col>
      <xdr:colOff>510987</xdr:colOff>
      <xdr:row>1971</xdr:row>
      <xdr:rowOff>53789</xdr:rowOff>
    </xdr:from>
    <xdr:to>
      <xdr:col>12</xdr:col>
      <xdr:colOff>872374</xdr:colOff>
      <xdr:row>1979</xdr:row>
      <xdr:rowOff>167716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E55CDCC-FC95-44CF-BFC3-91D272BAD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03505" y="186394165"/>
          <a:ext cx="1688163" cy="1620000"/>
        </a:xfrm>
        <a:prstGeom prst="rect">
          <a:avLst/>
        </a:prstGeom>
      </xdr:spPr>
    </xdr:pic>
    <xdr:clientData/>
  </xdr:twoCellAnchor>
  <xdr:twoCellAnchor>
    <xdr:from>
      <xdr:col>10</xdr:col>
      <xdr:colOff>510988</xdr:colOff>
      <xdr:row>1961</xdr:row>
      <xdr:rowOff>161365</xdr:rowOff>
    </xdr:from>
    <xdr:to>
      <xdr:col>12</xdr:col>
      <xdr:colOff>857029</xdr:colOff>
      <xdr:row>1970</xdr:row>
      <xdr:rowOff>85726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5F7931B-3856-4C97-BBC0-371F822D1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03506" y="184619153"/>
          <a:ext cx="1672817" cy="1620000"/>
        </a:xfrm>
        <a:prstGeom prst="rect">
          <a:avLst/>
        </a:prstGeom>
      </xdr:spPr>
    </xdr:pic>
    <xdr:clientData/>
  </xdr:twoCellAnchor>
  <xdr:twoCellAnchor>
    <xdr:from>
      <xdr:col>9</xdr:col>
      <xdr:colOff>1229883</xdr:colOff>
      <xdr:row>15</xdr:row>
      <xdr:rowOff>106889</xdr:rowOff>
    </xdr:from>
    <xdr:to>
      <xdr:col>12</xdr:col>
      <xdr:colOff>254364</xdr:colOff>
      <xdr:row>23</xdr:row>
      <xdr:rowOff>52409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AA22069-7EE2-4ED3-BBE5-30076986256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1760" y="4115009"/>
          <a:ext cx="1674000" cy="1652400"/>
        </a:xfrm>
        <a:prstGeom prst="rect">
          <a:avLst/>
        </a:prstGeom>
      </xdr:spPr>
    </xdr:pic>
    <xdr:clientData/>
  </xdr:twoCellAnchor>
  <xdr:twoCellAnchor>
    <xdr:from>
      <xdr:col>9</xdr:col>
      <xdr:colOff>1229883</xdr:colOff>
      <xdr:row>81</xdr:row>
      <xdr:rowOff>121707</xdr:rowOff>
    </xdr:from>
    <xdr:to>
      <xdr:col>12</xdr:col>
      <xdr:colOff>254364</xdr:colOff>
      <xdr:row>90</xdr:row>
      <xdr:rowOff>7107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51689970-25AC-40AB-84EF-3A77B6B2096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27000" y="10205507"/>
          <a:ext cx="1676540" cy="1638000"/>
        </a:xfrm>
        <a:prstGeom prst="rect">
          <a:avLst/>
        </a:prstGeom>
      </xdr:spPr>
    </xdr:pic>
    <xdr:clientData/>
  </xdr:twoCellAnchor>
  <xdr:twoCellAnchor>
    <xdr:from>
      <xdr:col>9</xdr:col>
      <xdr:colOff>1166532</xdr:colOff>
      <xdr:row>130</xdr:row>
      <xdr:rowOff>65617</xdr:rowOff>
    </xdr:from>
    <xdr:to>
      <xdr:col>12</xdr:col>
      <xdr:colOff>191013</xdr:colOff>
      <xdr:row>138</xdr:row>
      <xdr:rowOff>145751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0439D71-9C32-4BBC-AA6B-100EE6A856E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87449" y="26532417"/>
          <a:ext cx="1676540" cy="1638001"/>
        </a:xfrm>
        <a:prstGeom prst="rect">
          <a:avLst/>
        </a:prstGeom>
      </xdr:spPr>
    </xdr:pic>
    <xdr:clientData/>
  </xdr:twoCellAnchor>
  <xdr:twoCellAnchor>
    <xdr:from>
      <xdr:col>9</xdr:col>
      <xdr:colOff>1252258</xdr:colOff>
      <xdr:row>446</xdr:row>
      <xdr:rowOff>171450</xdr:rowOff>
    </xdr:from>
    <xdr:to>
      <xdr:col>12</xdr:col>
      <xdr:colOff>268941</xdr:colOff>
      <xdr:row>455</xdr:row>
      <xdr:rowOff>56850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B9C255BA-9359-4169-AD77-915CC89528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9375" y="35883850"/>
          <a:ext cx="1676540" cy="1638000"/>
        </a:xfrm>
        <a:prstGeom prst="rect">
          <a:avLst/>
        </a:prstGeom>
      </xdr:spPr>
    </xdr:pic>
    <xdr:clientData/>
  </xdr:twoCellAnchor>
  <xdr:twoCellAnchor>
    <xdr:from>
      <xdr:col>9</xdr:col>
      <xdr:colOff>1261783</xdr:colOff>
      <xdr:row>562</xdr:row>
      <xdr:rowOff>142875</xdr:rowOff>
    </xdr:from>
    <xdr:to>
      <xdr:col>12</xdr:col>
      <xdr:colOff>287324</xdr:colOff>
      <xdr:row>571</xdr:row>
      <xdr:rowOff>28274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DA5E2227-560F-4A3C-8967-80B81014473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8900" y="43119675"/>
          <a:ext cx="1677600" cy="1638000"/>
        </a:xfrm>
        <a:prstGeom prst="rect">
          <a:avLst/>
        </a:prstGeom>
      </xdr:spPr>
    </xdr:pic>
    <xdr:clientData/>
  </xdr:twoCellAnchor>
  <xdr:twoCellAnchor>
    <xdr:from>
      <xdr:col>9</xdr:col>
      <xdr:colOff>1261783</xdr:colOff>
      <xdr:row>612</xdr:row>
      <xdr:rowOff>28574</xdr:rowOff>
    </xdr:from>
    <xdr:to>
      <xdr:col>12</xdr:col>
      <xdr:colOff>286154</xdr:colOff>
      <xdr:row>620</xdr:row>
      <xdr:rowOff>108709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A32F056D-2315-4AE2-8BF6-B8A37F4AF6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8900" y="49490841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1249082</xdr:colOff>
      <xdr:row>647</xdr:row>
      <xdr:rowOff>170329</xdr:rowOff>
    </xdr:from>
    <xdr:to>
      <xdr:col>12</xdr:col>
      <xdr:colOff>268941</xdr:colOff>
      <xdr:row>656</xdr:row>
      <xdr:rowOff>63197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36AD667-70C5-4BFE-9BEC-343B345CFAC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199" y="54948665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1249084</xdr:colOff>
      <xdr:row>684</xdr:row>
      <xdr:rowOff>180975</xdr:rowOff>
    </xdr:from>
    <xdr:to>
      <xdr:col>12</xdr:col>
      <xdr:colOff>268941</xdr:colOff>
      <xdr:row>693</xdr:row>
      <xdr:rowOff>66374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D998FFA5-1AC3-49D5-B234-E5E67F88859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201" y="60692242"/>
          <a:ext cx="1677600" cy="1638000"/>
        </a:xfrm>
        <a:prstGeom prst="rect">
          <a:avLst/>
        </a:prstGeom>
      </xdr:spPr>
    </xdr:pic>
    <xdr:clientData/>
  </xdr:twoCellAnchor>
  <xdr:twoCellAnchor>
    <xdr:from>
      <xdr:col>9</xdr:col>
      <xdr:colOff>1257550</xdr:colOff>
      <xdr:row>743</xdr:row>
      <xdr:rowOff>169333</xdr:rowOff>
    </xdr:from>
    <xdr:to>
      <xdr:col>12</xdr:col>
      <xdr:colOff>281921</xdr:colOff>
      <xdr:row>752</xdr:row>
      <xdr:rowOff>54733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A95C59F6-559A-4906-A079-DE293302C5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7" y="67166066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1266017</xdr:colOff>
      <xdr:row>778</xdr:row>
      <xdr:rowOff>171450</xdr:rowOff>
    </xdr:from>
    <xdr:to>
      <xdr:col>12</xdr:col>
      <xdr:colOff>290388</xdr:colOff>
      <xdr:row>787</xdr:row>
      <xdr:rowOff>56849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3EE04592-0026-483E-A8BF-81B430CC404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63134" y="73458917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1232149</xdr:colOff>
      <xdr:row>827</xdr:row>
      <xdr:rowOff>187112</xdr:rowOff>
    </xdr:from>
    <xdr:to>
      <xdr:col>12</xdr:col>
      <xdr:colOff>256520</xdr:colOff>
      <xdr:row>836</xdr:row>
      <xdr:rowOff>72513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2C94512-0E37-4A26-98D5-7A75B0162A0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29266" y="79181112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1266016</xdr:colOff>
      <xdr:row>862</xdr:row>
      <xdr:rowOff>161925</xdr:rowOff>
    </xdr:from>
    <xdr:to>
      <xdr:col>12</xdr:col>
      <xdr:colOff>290387</xdr:colOff>
      <xdr:row>871</xdr:row>
      <xdr:rowOff>47325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13F37B79-C305-4C82-A8F2-9153601C0B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63133" y="85285792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1240616</xdr:colOff>
      <xdr:row>913</xdr:row>
      <xdr:rowOff>127001</xdr:rowOff>
    </xdr:from>
    <xdr:to>
      <xdr:col>12</xdr:col>
      <xdr:colOff>264987</xdr:colOff>
      <xdr:row>922</xdr:row>
      <xdr:rowOff>12400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65DF9B6-F7B9-4AD9-80DA-FEF71F86668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7733" y="90957401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1181848</xdr:colOff>
      <xdr:row>1073</xdr:row>
      <xdr:rowOff>130796</xdr:rowOff>
    </xdr:from>
    <xdr:to>
      <xdr:col>12</xdr:col>
      <xdr:colOff>182811</xdr:colOff>
      <xdr:row>1081</xdr:row>
      <xdr:rowOff>188257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E0C973ED-488B-4EC5-B0A3-31B1156A4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11730" y="102480843"/>
          <a:ext cx="1654516" cy="1563533"/>
        </a:xfrm>
        <a:prstGeom prst="rect">
          <a:avLst/>
        </a:prstGeom>
      </xdr:spPr>
    </xdr:pic>
    <xdr:clientData/>
  </xdr:twoCellAnchor>
  <xdr:twoCellAnchor>
    <xdr:from>
      <xdr:col>9</xdr:col>
      <xdr:colOff>1257550</xdr:colOff>
      <xdr:row>1242</xdr:row>
      <xdr:rowOff>177798</xdr:rowOff>
    </xdr:from>
    <xdr:to>
      <xdr:col>12</xdr:col>
      <xdr:colOff>281921</xdr:colOff>
      <xdr:row>1251</xdr:row>
      <xdr:rowOff>63199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2B20A3D-97DF-4C04-93B9-0C6379FBF4D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7" y="119811798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1250141</xdr:colOff>
      <xdr:row>1362</xdr:row>
      <xdr:rowOff>20109</xdr:rowOff>
    </xdr:from>
    <xdr:to>
      <xdr:col>12</xdr:col>
      <xdr:colOff>268941</xdr:colOff>
      <xdr:row>1370</xdr:row>
      <xdr:rowOff>100243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A1303A59-8BE7-4167-881A-3ACFAF319A3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7258" y="127113242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1249084</xdr:colOff>
      <xdr:row>1408</xdr:row>
      <xdr:rowOff>110067</xdr:rowOff>
    </xdr:from>
    <xdr:to>
      <xdr:col>12</xdr:col>
      <xdr:colOff>268941</xdr:colOff>
      <xdr:row>1417</xdr:row>
      <xdr:rowOff>1941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766A5122-CF90-4523-AB43-C0C505C2EF4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201" y="132909734"/>
          <a:ext cx="1676430" cy="1638000"/>
        </a:xfrm>
        <a:prstGeom prst="rect">
          <a:avLst/>
        </a:prstGeom>
      </xdr:spPr>
    </xdr:pic>
    <xdr:clientData/>
  </xdr:twoCellAnchor>
  <xdr:twoCellAnchor>
    <xdr:from>
      <xdr:col>11</xdr:col>
      <xdr:colOff>183778</xdr:colOff>
      <xdr:row>1608</xdr:row>
      <xdr:rowOff>134472</xdr:rowOff>
    </xdr:from>
    <xdr:to>
      <xdr:col>12</xdr:col>
      <xdr:colOff>1200978</xdr:colOff>
      <xdr:row>1617</xdr:row>
      <xdr:rowOff>26347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69D066FA-D810-41F0-B5BA-9D9B1F3E082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03825" y="151539390"/>
          <a:ext cx="1680588" cy="1586204"/>
        </a:xfrm>
        <a:prstGeom prst="rect">
          <a:avLst/>
        </a:prstGeom>
      </xdr:spPr>
    </xdr:pic>
    <xdr:clientData/>
  </xdr:twoCellAnchor>
  <xdr:twoCellAnchor>
    <xdr:from>
      <xdr:col>9</xdr:col>
      <xdr:colOff>1257550</xdr:colOff>
      <xdr:row>1790</xdr:row>
      <xdr:rowOff>25399</xdr:rowOff>
    </xdr:from>
    <xdr:to>
      <xdr:col>12</xdr:col>
      <xdr:colOff>281921</xdr:colOff>
      <xdr:row>1798</xdr:row>
      <xdr:rowOff>105531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B0741FE4-3600-483C-B220-D1642BC54E6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7" y="167665399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1249083</xdr:colOff>
      <xdr:row>1857</xdr:row>
      <xdr:rowOff>152400</xdr:rowOff>
    </xdr:from>
    <xdr:to>
      <xdr:col>12</xdr:col>
      <xdr:colOff>268941</xdr:colOff>
      <xdr:row>1866</xdr:row>
      <xdr:rowOff>37801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889FF04-54D1-40B6-ACA9-2928DA5093C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200" y="173693667"/>
          <a:ext cx="1676430" cy="1638000"/>
        </a:xfrm>
        <a:prstGeom prst="rect">
          <a:avLst/>
        </a:prstGeom>
      </xdr:spPr>
    </xdr:pic>
    <xdr:clientData/>
  </xdr:twoCellAnchor>
  <xdr:twoCellAnchor>
    <xdr:from>
      <xdr:col>8</xdr:col>
      <xdr:colOff>1184338</xdr:colOff>
      <xdr:row>1899</xdr:row>
      <xdr:rowOff>4233</xdr:rowOff>
    </xdr:from>
    <xdr:to>
      <xdr:col>10</xdr:col>
      <xdr:colOff>216731</xdr:colOff>
      <xdr:row>1907</xdr:row>
      <xdr:rowOff>57149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8843746-E06D-4838-8BC5-80057295D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57668" y="194847633"/>
          <a:ext cx="1682957" cy="1620000"/>
        </a:xfrm>
        <a:prstGeom prst="rect">
          <a:avLst/>
        </a:prstGeom>
      </xdr:spPr>
    </xdr:pic>
    <xdr:clientData/>
  </xdr:twoCellAnchor>
  <xdr:twoCellAnchor>
    <xdr:from>
      <xdr:col>9</xdr:col>
      <xdr:colOff>1200400</xdr:colOff>
      <xdr:row>2264</xdr:row>
      <xdr:rowOff>57150</xdr:rowOff>
    </xdr:from>
    <xdr:to>
      <xdr:col>12</xdr:col>
      <xdr:colOff>224771</xdr:colOff>
      <xdr:row>2272</xdr:row>
      <xdr:rowOff>137284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F628EB9-03E9-428F-A08A-6C1FFF15E84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7517" y="212866817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1249083</xdr:colOff>
      <xdr:row>2307</xdr:row>
      <xdr:rowOff>177800</xdr:rowOff>
    </xdr:from>
    <xdr:to>
      <xdr:col>12</xdr:col>
      <xdr:colOff>268941</xdr:colOff>
      <xdr:row>2316</xdr:row>
      <xdr:rowOff>63200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D441CC24-70CD-4BE4-AC97-C664A2DBA31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200" y="219278200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1257549</xdr:colOff>
      <xdr:row>2472</xdr:row>
      <xdr:rowOff>178647</xdr:rowOff>
    </xdr:from>
    <xdr:to>
      <xdr:col>12</xdr:col>
      <xdr:colOff>281920</xdr:colOff>
      <xdr:row>2481</xdr:row>
      <xdr:rowOff>64048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EBD61C7D-15AB-43A7-B0A1-72B493F7C4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6" y="239590580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1281891</xdr:colOff>
      <xdr:row>989</xdr:row>
      <xdr:rowOff>53976</xdr:rowOff>
    </xdr:from>
    <xdr:to>
      <xdr:col>12</xdr:col>
      <xdr:colOff>292689</xdr:colOff>
      <xdr:row>997</xdr:row>
      <xdr:rowOff>114300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A31BCC8-6378-43FF-B5E4-4549D9EAD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0433" y="95065851"/>
          <a:ext cx="1656507" cy="1586133"/>
        </a:xfrm>
        <a:prstGeom prst="rect">
          <a:avLst/>
        </a:prstGeom>
      </xdr:spPr>
    </xdr:pic>
    <xdr:clientData/>
  </xdr:twoCellAnchor>
  <xdr:twoCellAnchor>
    <xdr:from>
      <xdr:col>8</xdr:col>
      <xdr:colOff>642471</xdr:colOff>
      <xdr:row>998</xdr:row>
      <xdr:rowOff>93134</xdr:rowOff>
    </xdr:from>
    <xdr:to>
      <xdr:col>9</xdr:col>
      <xdr:colOff>1011831</xdr:colOff>
      <xdr:row>1006</xdr:row>
      <xdr:rowOff>155267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F5439BEB-E248-4465-8128-28B57C4B7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15801" y="107128734"/>
          <a:ext cx="1694641" cy="1620000"/>
        </a:xfrm>
        <a:prstGeom prst="rect">
          <a:avLst/>
        </a:prstGeom>
      </xdr:spPr>
    </xdr:pic>
    <xdr:clientData/>
  </xdr:twoCellAnchor>
  <xdr:twoCellAnchor>
    <xdr:from>
      <xdr:col>9</xdr:col>
      <xdr:colOff>1245968</xdr:colOff>
      <xdr:row>998</xdr:row>
      <xdr:rowOff>93134</xdr:rowOff>
    </xdr:from>
    <xdr:to>
      <xdr:col>12</xdr:col>
      <xdr:colOff>268941</xdr:colOff>
      <xdr:row>1006</xdr:row>
      <xdr:rowOff>155267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15A56E5E-B62D-4F00-BD36-E9AFFB7DB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3085" y="107128734"/>
          <a:ext cx="1677552" cy="1620000"/>
        </a:xfrm>
        <a:prstGeom prst="rect">
          <a:avLst/>
        </a:prstGeom>
      </xdr:spPr>
    </xdr:pic>
    <xdr:clientData/>
  </xdr:twoCellAnchor>
  <xdr:twoCellAnchor>
    <xdr:from>
      <xdr:col>9</xdr:col>
      <xdr:colOff>1301938</xdr:colOff>
      <xdr:row>2370</xdr:row>
      <xdr:rowOff>186640</xdr:rowOff>
    </xdr:from>
    <xdr:to>
      <xdr:col>12</xdr:col>
      <xdr:colOff>294387</xdr:colOff>
      <xdr:row>2379</xdr:row>
      <xdr:rowOff>116542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03308CD-A44C-4CE0-8EEC-B0E51E710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1820" y="224376005"/>
          <a:ext cx="1646002" cy="1624231"/>
        </a:xfrm>
        <a:prstGeom prst="rect">
          <a:avLst/>
        </a:prstGeom>
      </xdr:spPr>
    </xdr:pic>
    <xdr:clientData/>
  </xdr:twoCellAnchor>
  <xdr:twoCellAnchor>
    <xdr:from>
      <xdr:col>9</xdr:col>
      <xdr:colOff>1124078</xdr:colOff>
      <xdr:row>2855</xdr:row>
      <xdr:rowOff>151254</xdr:rowOff>
    </xdr:from>
    <xdr:to>
      <xdr:col>12</xdr:col>
      <xdr:colOff>148449</xdr:colOff>
      <xdr:row>2864</xdr:row>
      <xdr:rowOff>44274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6F68198B-97FB-4ACE-A6E2-7C51E4F6B4E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960" y="274381607"/>
          <a:ext cx="1677924" cy="1587349"/>
        </a:xfrm>
        <a:prstGeom prst="rect">
          <a:avLst/>
        </a:prstGeom>
      </xdr:spPr>
    </xdr:pic>
    <xdr:clientData/>
  </xdr:twoCellAnchor>
  <xdr:twoCellAnchor>
    <xdr:from>
      <xdr:col>9</xdr:col>
      <xdr:colOff>1325282</xdr:colOff>
      <xdr:row>3012</xdr:row>
      <xdr:rowOff>67733</xdr:rowOff>
    </xdr:from>
    <xdr:to>
      <xdr:col>12</xdr:col>
      <xdr:colOff>349653</xdr:colOff>
      <xdr:row>3020</xdr:row>
      <xdr:rowOff>147866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D141DD5E-C10F-4A35-8E4B-266F8CA9370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199" y="588924400"/>
          <a:ext cx="1676430" cy="1638000"/>
        </a:xfrm>
        <a:prstGeom prst="rect">
          <a:avLst/>
        </a:prstGeom>
      </xdr:spPr>
    </xdr:pic>
    <xdr:clientData/>
  </xdr:twoCellAnchor>
  <xdr:twoCellAnchor>
    <xdr:from>
      <xdr:col>10</xdr:col>
      <xdr:colOff>568759</xdr:colOff>
      <xdr:row>3253</xdr:row>
      <xdr:rowOff>82176</xdr:rowOff>
    </xdr:from>
    <xdr:to>
      <xdr:col>12</xdr:col>
      <xdr:colOff>934486</xdr:colOff>
      <xdr:row>3262</xdr:row>
      <xdr:rowOff>1372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FAFE6160-DEF1-42E7-96E6-6C8953B56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92653" y="315313109"/>
          <a:ext cx="1689515" cy="1671796"/>
        </a:xfrm>
        <a:prstGeom prst="rect">
          <a:avLst/>
        </a:prstGeom>
      </xdr:spPr>
    </xdr:pic>
    <xdr:clientData/>
  </xdr:twoCellAnchor>
  <xdr:twoCellAnchor>
    <xdr:from>
      <xdr:col>10</xdr:col>
      <xdr:colOff>564227</xdr:colOff>
      <xdr:row>3243</xdr:row>
      <xdr:rowOff>152400</xdr:rowOff>
    </xdr:from>
    <xdr:to>
      <xdr:col>12</xdr:col>
      <xdr:colOff>939018</xdr:colOff>
      <xdr:row>3252</xdr:row>
      <xdr:rowOff>86538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40B3C835-9BF2-46F8-B756-930B614A3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88121" y="313444467"/>
          <a:ext cx="1698579" cy="1678271"/>
        </a:xfrm>
        <a:prstGeom prst="rect">
          <a:avLst/>
        </a:prstGeom>
      </xdr:spPr>
    </xdr:pic>
    <xdr:clientData/>
  </xdr:twoCellAnchor>
  <xdr:twoCellAnchor>
    <xdr:from>
      <xdr:col>9</xdr:col>
      <xdr:colOff>69227</xdr:colOff>
      <xdr:row>3243</xdr:row>
      <xdr:rowOff>152400</xdr:rowOff>
    </xdr:from>
    <xdr:to>
      <xdr:col>10</xdr:col>
      <xdr:colOff>415999</xdr:colOff>
      <xdr:row>3252</xdr:row>
      <xdr:rowOff>86538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B0215A28-7A42-4EDB-91C2-2EE247C9A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69333" y="313444467"/>
          <a:ext cx="1670560" cy="1678271"/>
        </a:xfrm>
        <a:prstGeom prst="rect">
          <a:avLst/>
        </a:prstGeom>
      </xdr:spPr>
    </xdr:pic>
    <xdr:clientData/>
  </xdr:twoCellAnchor>
  <xdr:twoCellAnchor>
    <xdr:from>
      <xdr:col>9</xdr:col>
      <xdr:colOff>1249083</xdr:colOff>
      <xdr:row>3678</xdr:row>
      <xdr:rowOff>50800</xdr:rowOff>
    </xdr:from>
    <xdr:to>
      <xdr:col>12</xdr:col>
      <xdr:colOff>267584</xdr:colOff>
      <xdr:row>3686</xdr:row>
      <xdr:rowOff>171202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AE6107CC-277A-4D92-95AD-E3D22C3D9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6200" y="353949000"/>
          <a:ext cx="1670560" cy="1678271"/>
        </a:xfrm>
        <a:prstGeom prst="rect">
          <a:avLst/>
        </a:prstGeom>
      </xdr:spPr>
    </xdr:pic>
    <xdr:clientData/>
  </xdr:twoCellAnchor>
  <xdr:twoCellAnchor>
    <xdr:from>
      <xdr:col>10</xdr:col>
      <xdr:colOff>375273</xdr:colOff>
      <xdr:row>1899</xdr:row>
      <xdr:rowOff>4233</xdr:rowOff>
    </xdr:from>
    <xdr:to>
      <xdr:col>12</xdr:col>
      <xdr:colOff>734775</xdr:colOff>
      <xdr:row>1907</xdr:row>
      <xdr:rowOff>57149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3DCD6BC-BC65-43C2-893D-FBDBE8A4C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99167" y="194847633"/>
          <a:ext cx="1683290" cy="1620000"/>
        </a:xfrm>
        <a:prstGeom prst="rect">
          <a:avLst/>
        </a:prstGeom>
      </xdr:spPr>
    </xdr:pic>
    <xdr:clientData/>
  </xdr:twoCellAnchor>
  <xdr:twoCellAnchor>
    <xdr:from>
      <xdr:col>10</xdr:col>
      <xdr:colOff>377310</xdr:colOff>
      <xdr:row>1889</xdr:row>
      <xdr:rowOff>114300</xdr:rowOff>
    </xdr:from>
    <xdr:to>
      <xdr:col>12</xdr:col>
      <xdr:colOff>732739</xdr:colOff>
      <xdr:row>1897</xdr:row>
      <xdr:rowOff>180667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F4FF540-CE08-45D8-ACA5-86E2E0C36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01204" y="193014600"/>
          <a:ext cx="1679217" cy="1620000"/>
        </a:xfrm>
        <a:prstGeom prst="rect">
          <a:avLst/>
        </a:prstGeom>
      </xdr:spPr>
    </xdr:pic>
    <xdr:clientData/>
  </xdr:twoCellAnchor>
  <xdr:twoCellAnchor>
    <xdr:from>
      <xdr:col>9</xdr:col>
      <xdr:colOff>1257549</xdr:colOff>
      <xdr:row>4511</xdr:row>
      <xdr:rowOff>114299</xdr:rowOff>
    </xdr:from>
    <xdr:to>
      <xdr:col>12</xdr:col>
      <xdr:colOff>281920</xdr:colOff>
      <xdr:row>4519</xdr:row>
      <xdr:rowOff>186811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65CF61E9-2409-4A62-9AEA-811DBF40D40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6" y="403212299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1257549</xdr:colOff>
      <xdr:row>4444</xdr:row>
      <xdr:rowOff>142874</xdr:rowOff>
    </xdr:from>
    <xdr:to>
      <xdr:col>12</xdr:col>
      <xdr:colOff>281920</xdr:colOff>
      <xdr:row>4453</xdr:row>
      <xdr:rowOff>28274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248E4C50-E05A-48A1-8F45-9D0C35D6D53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6" y="396365941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1257549</xdr:colOff>
      <xdr:row>4396</xdr:row>
      <xdr:rowOff>22861</xdr:rowOff>
    </xdr:from>
    <xdr:to>
      <xdr:col>12</xdr:col>
      <xdr:colOff>281920</xdr:colOff>
      <xdr:row>4404</xdr:row>
      <xdr:rowOff>102995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F5024902-1FBE-4518-8C69-7261A53567F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54666" y="391318328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1240615</xdr:colOff>
      <xdr:row>4039</xdr:row>
      <xdr:rowOff>171450</xdr:rowOff>
    </xdr:from>
    <xdr:to>
      <xdr:col>12</xdr:col>
      <xdr:colOff>264986</xdr:colOff>
      <xdr:row>4048</xdr:row>
      <xdr:rowOff>56849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95C10B42-53A6-4258-8B4B-1824C7191B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7732" y="369106450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1240617</xdr:colOff>
      <xdr:row>3599</xdr:row>
      <xdr:rowOff>142875</xdr:rowOff>
    </xdr:from>
    <xdr:to>
      <xdr:col>12</xdr:col>
      <xdr:colOff>264988</xdr:colOff>
      <xdr:row>3608</xdr:row>
      <xdr:rowOff>28275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E50BED22-3582-4752-A368-06C1DEEC41B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7734" y="328488675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1266016</xdr:colOff>
      <xdr:row>3463</xdr:row>
      <xdr:rowOff>142875</xdr:rowOff>
    </xdr:from>
    <xdr:to>
      <xdr:col>12</xdr:col>
      <xdr:colOff>290387</xdr:colOff>
      <xdr:row>3472</xdr:row>
      <xdr:rowOff>28275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B94CBD96-8078-488D-9B06-B645A9B1AB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63133" y="318108542"/>
          <a:ext cx="1676430" cy="1638000"/>
        </a:xfrm>
        <a:prstGeom prst="rect">
          <a:avLst/>
        </a:prstGeom>
      </xdr:spPr>
    </xdr:pic>
    <xdr:clientData/>
  </xdr:twoCellAnchor>
  <xdr:twoCellAnchor>
    <xdr:from>
      <xdr:col>5</xdr:col>
      <xdr:colOff>27357</xdr:colOff>
      <xdr:row>4184</xdr:row>
      <xdr:rowOff>161740</xdr:rowOff>
    </xdr:from>
    <xdr:to>
      <xdr:col>6</xdr:col>
      <xdr:colOff>379116</xdr:colOff>
      <xdr:row>4193</xdr:row>
      <xdr:rowOff>28391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1572EB8-C2B4-4D96-98AF-4E47EBDDF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5164" y="380847415"/>
          <a:ext cx="1666209" cy="1581150"/>
        </a:xfrm>
        <a:prstGeom prst="rect">
          <a:avLst/>
        </a:prstGeom>
      </xdr:spPr>
    </xdr:pic>
    <xdr:clientData/>
  </xdr:twoCellAnchor>
  <xdr:twoCellAnchor>
    <xdr:from>
      <xdr:col>2</xdr:col>
      <xdr:colOff>364068</xdr:colOff>
      <xdr:row>4184</xdr:row>
      <xdr:rowOff>161740</xdr:rowOff>
    </xdr:from>
    <xdr:to>
      <xdr:col>4</xdr:col>
      <xdr:colOff>748974</xdr:colOff>
      <xdr:row>4193</xdr:row>
      <xdr:rowOff>28391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DB81DFB5-DD38-40E4-BEB1-4E0A55F30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7543" y="380847415"/>
          <a:ext cx="1662377" cy="1581150"/>
        </a:xfrm>
        <a:prstGeom prst="rect">
          <a:avLst/>
        </a:prstGeom>
      </xdr:spPr>
    </xdr:pic>
    <xdr:clientData/>
  </xdr:twoCellAnchor>
  <xdr:twoCellAnchor>
    <xdr:from>
      <xdr:col>6</xdr:col>
      <xdr:colOff>994360</xdr:colOff>
      <xdr:row>4184</xdr:row>
      <xdr:rowOff>161740</xdr:rowOff>
    </xdr:from>
    <xdr:to>
      <xdr:col>8</xdr:col>
      <xdr:colOff>54307</xdr:colOff>
      <xdr:row>4193</xdr:row>
      <xdr:rowOff>28391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C2A894A6-1D67-46B4-A6DD-46B6DE97F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66617" y="380847415"/>
          <a:ext cx="1652989" cy="1581150"/>
        </a:xfrm>
        <a:prstGeom prst="rect">
          <a:avLst/>
        </a:prstGeom>
      </xdr:spPr>
    </xdr:pic>
    <xdr:clientData/>
  </xdr:twoCellAnchor>
  <xdr:twoCellAnchor>
    <xdr:from>
      <xdr:col>10</xdr:col>
      <xdr:colOff>142440</xdr:colOff>
      <xdr:row>3417</xdr:row>
      <xdr:rowOff>169408</xdr:rowOff>
    </xdr:from>
    <xdr:to>
      <xdr:col>12</xdr:col>
      <xdr:colOff>476063</xdr:colOff>
      <xdr:row>3426</xdr:row>
      <xdr:rowOff>19049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EA67AF8F-0EFD-4878-B033-791EB92D1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37759" y="309722383"/>
          <a:ext cx="1644711" cy="1571014"/>
        </a:xfrm>
        <a:prstGeom prst="rect">
          <a:avLst/>
        </a:prstGeom>
      </xdr:spPr>
    </xdr:pic>
    <xdr:clientData/>
  </xdr:twoCellAnchor>
  <xdr:twoCellAnchor>
    <xdr:from>
      <xdr:col>6</xdr:col>
      <xdr:colOff>975518</xdr:colOff>
      <xdr:row>3417</xdr:row>
      <xdr:rowOff>165598</xdr:rowOff>
    </xdr:from>
    <xdr:to>
      <xdr:col>8</xdr:col>
      <xdr:colOff>30961</xdr:colOff>
      <xdr:row>3426</xdr:row>
      <xdr:rowOff>29731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CB91BA8B-5219-438B-BC5F-5FF191BB2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7775" y="309718573"/>
          <a:ext cx="1648485" cy="1578634"/>
        </a:xfrm>
        <a:prstGeom prst="rect">
          <a:avLst/>
        </a:prstGeom>
      </xdr:spPr>
    </xdr:pic>
    <xdr:clientData/>
  </xdr:twoCellAnchor>
  <xdr:twoCellAnchor>
    <xdr:from>
      <xdr:col>2</xdr:col>
      <xdr:colOff>502103</xdr:colOff>
      <xdr:row>3417</xdr:row>
      <xdr:rowOff>166687</xdr:rowOff>
    </xdr:from>
    <xdr:to>
      <xdr:col>4</xdr:col>
      <xdr:colOff>890833</xdr:colOff>
      <xdr:row>3426</xdr:row>
      <xdr:rowOff>28643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D0B9CF83-E93A-4992-91EF-CA153956A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5578" y="309719662"/>
          <a:ext cx="1666201" cy="1576457"/>
        </a:xfrm>
        <a:prstGeom prst="rect">
          <a:avLst/>
        </a:prstGeom>
      </xdr:spPr>
    </xdr:pic>
    <xdr:clientData/>
  </xdr:twoCellAnchor>
  <xdr:twoCellAnchor>
    <xdr:from>
      <xdr:col>5</xdr:col>
      <xdr:colOff>89597</xdr:colOff>
      <xdr:row>3417</xdr:row>
      <xdr:rowOff>166142</xdr:rowOff>
    </xdr:from>
    <xdr:to>
      <xdr:col>6</xdr:col>
      <xdr:colOff>439893</xdr:colOff>
      <xdr:row>3426</xdr:row>
      <xdr:rowOff>29187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B99ACC1B-8A5B-4180-BB96-35BCE0E94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47404" y="309719117"/>
          <a:ext cx="1664746" cy="1577546"/>
        </a:xfrm>
        <a:prstGeom prst="rect">
          <a:avLst/>
        </a:prstGeom>
      </xdr:spPr>
    </xdr:pic>
    <xdr:clientData/>
  </xdr:twoCellAnchor>
  <xdr:twoCellAnchor>
    <xdr:from>
      <xdr:col>8</xdr:col>
      <xdr:colOff>566586</xdr:colOff>
      <xdr:row>3417</xdr:row>
      <xdr:rowOff>142875</xdr:rowOff>
    </xdr:from>
    <xdr:to>
      <xdr:col>9</xdr:col>
      <xdr:colOff>925750</xdr:colOff>
      <xdr:row>3426</xdr:row>
      <xdr:rowOff>50414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F5F5F4AE-1CF6-4755-ABFE-31EB0F72A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31885" y="309697890"/>
          <a:ext cx="1670251" cy="1620000"/>
        </a:xfrm>
        <a:prstGeom prst="rect">
          <a:avLst/>
        </a:prstGeom>
      </xdr:spPr>
    </xdr:pic>
    <xdr:clientData/>
  </xdr:twoCellAnchor>
  <xdr:twoCellAnchor>
    <xdr:from>
      <xdr:col>10</xdr:col>
      <xdr:colOff>174001</xdr:colOff>
      <xdr:row>2414</xdr:row>
      <xdr:rowOff>103529</xdr:rowOff>
    </xdr:from>
    <xdr:to>
      <xdr:col>12</xdr:col>
      <xdr:colOff>539728</xdr:colOff>
      <xdr:row>2423</xdr:row>
      <xdr:rowOff>26958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21C18C88-B12F-48BA-8551-31CDB8939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69320" y="228722579"/>
          <a:ext cx="1676815" cy="1637930"/>
        </a:xfrm>
        <a:prstGeom prst="rect">
          <a:avLst/>
        </a:prstGeom>
      </xdr:spPr>
    </xdr:pic>
    <xdr:clientData/>
  </xdr:twoCellAnchor>
  <xdr:twoCellAnchor>
    <xdr:from>
      <xdr:col>10</xdr:col>
      <xdr:colOff>169469</xdr:colOff>
      <xdr:row>2404</xdr:row>
      <xdr:rowOff>161925</xdr:rowOff>
    </xdr:from>
    <xdr:to>
      <xdr:col>12</xdr:col>
      <xdr:colOff>544260</xdr:colOff>
      <xdr:row>2413</xdr:row>
      <xdr:rowOff>87597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6E836161-1C35-428A-AC8C-3C8D9E6B3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64788" y="226875975"/>
          <a:ext cx="1685879" cy="1640171"/>
        </a:xfrm>
        <a:prstGeom prst="rect">
          <a:avLst/>
        </a:prstGeom>
      </xdr:spPr>
    </xdr:pic>
    <xdr:clientData/>
  </xdr:twoCellAnchor>
  <xdr:twoCellAnchor>
    <xdr:from>
      <xdr:col>8</xdr:col>
      <xdr:colOff>896470</xdr:colOff>
      <xdr:row>2414</xdr:row>
      <xdr:rowOff>102409</xdr:rowOff>
    </xdr:from>
    <xdr:to>
      <xdr:col>9</xdr:col>
      <xdr:colOff>1243243</xdr:colOff>
      <xdr:row>2423</xdr:row>
      <xdr:rowOff>28079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D78CD13F-D946-43F9-83A1-76BECDDFA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53925" y="228721459"/>
          <a:ext cx="1657860" cy="1640171"/>
        </a:xfrm>
        <a:prstGeom prst="rect">
          <a:avLst/>
        </a:prstGeom>
      </xdr:spPr>
    </xdr:pic>
    <xdr:clientData/>
  </xdr:twoCellAnchor>
  <xdr:twoCellAnchor>
    <xdr:from>
      <xdr:col>9</xdr:col>
      <xdr:colOff>1242733</xdr:colOff>
      <xdr:row>3071</xdr:row>
      <xdr:rowOff>161924</xdr:rowOff>
    </xdr:from>
    <xdr:to>
      <xdr:col>12</xdr:col>
      <xdr:colOff>267104</xdr:colOff>
      <xdr:row>3080</xdr:row>
      <xdr:rowOff>47326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B1440349-41C7-4F84-B7EC-110D376F572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39850" y="280569457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1252258</xdr:colOff>
      <xdr:row>3712</xdr:row>
      <xdr:rowOff>161924</xdr:rowOff>
    </xdr:from>
    <xdr:to>
      <xdr:col>12</xdr:col>
      <xdr:colOff>268941</xdr:colOff>
      <xdr:row>3721</xdr:row>
      <xdr:rowOff>47324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5895C6C4-817F-44DF-87CE-D427D08604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9375" y="341317791"/>
          <a:ext cx="1676430" cy="1638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779</xdr:row>
      <xdr:rowOff>57150</xdr:rowOff>
    </xdr:from>
    <xdr:to>
      <xdr:col>1</xdr:col>
      <xdr:colOff>2418230</xdr:colOff>
      <xdr:row>792</xdr:row>
      <xdr:rowOff>171629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785BE983-0958-4C2C-88E8-3D3B3DDAB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04800" y="73113900"/>
          <a:ext cx="3885080" cy="2590979"/>
        </a:xfrm>
        <a:prstGeom prst="rect">
          <a:avLst/>
        </a:prstGeom>
      </xdr:spPr>
    </xdr:pic>
    <xdr:clientData/>
  </xdr:twoCellAnchor>
  <xdr:twoCellAnchor>
    <xdr:from>
      <xdr:col>0</xdr:col>
      <xdr:colOff>419662</xdr:colOff>
      <xdr:row>767</xdr:row>
      <xdr:rowOff>57150</xdr:rowOff>
    </xdr:from>
    <xdr:to>
      <xdr:col>1</xdr:col>
      <xdr:colOff>2533092</xdr:colOff>
      <xdr:row>779</xdr:row>
      <xdr:rowOff>14166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9112BEA-CC30-4226-8EAB-4A8997191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19662" y="70827900"/>
          <a:ext cx="3885080" cy="2243016"/>
        </a:xfrm>
        <a:prstGeom prst="rect">
          <a:avLst/>
        </a:prstGeom>
      </xdr:spPr>
    </xdr:pic>
    <xdr:clientData/>
  </xdr:twoCellAnchor>
  <xdr:twoCellAnchor>
    <xdr:from>
      <xdr:col>6</xdr:col>
      <xdr:colOff>1133821</xdr:colOff>
      <xdr:row>2098</xdr:row>
      <xdr:rowOff>109537</xdr:rowOff>
    </xdr:from>
    <xdr:to>
      <xdr:col>8</xdr:col>
      <xdr:colOff>225387</xdr:colOff>
      <xdr:row>2107</xdr:row>
      <xdr:rowOff>15037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3F59B5D7-90CF-46B9-AB32-2329411AB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06078" y="179646262"/>
          <a:ext cx="1684608" cy="1620000"/>
        </a:xfrm>
        <a:prstGeom prst="rect">
          <a:avLst/>
        </a:prstGeom>
      </xdr:spPr>
    </xdr:pic>
    <xdr:clientData/>
  </xdr:twoCellAnchor>
  <xdr:twoCellAnchor>
    <xdr:from>
      <xdr:col>5</xdr:col>
      <xdr:colOff>243942</xdr:colOff>
      <xdr:row>2098</xdr:row>
      <xdr:rowOff>109537</xdr:rowOff>
    </xdr:from>
    <xdr:to>
      <xdr:col>6</xdr:col>
      <xdr:colOff>634510</xdr:colOff>
      <xdr:row>2106</xdr:row>
      <xdr:rowOff>184639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0EDC3A5F-92A2-4ABD-A157-BE9FAE8DD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92224" y="200102299"/>
          <a:ext cx="1709414" cy="1599101"/>
        </a:xfrm>
        <a:prstGeom prst="rect">
          <a:avLst/>
        </a:prstGeom>
      </xdr:spPr>
    </xdr:pic>
    <xdr:clientData/>
  </xdr:twoCellAnchor>
  <xdr:twoCellAnchor>
    <xdr:from>
      <xdr:col>10</xdr:col>
      <xdr:colOff>268381</xdr:colOff>
      <xdr:row>2098</xdr:row>
      <xdr:rowOff>109537</xdr:rowOff>
    </xdr:from>
    <xdr:to>
      <xdr:col>12</xdr:col>
      <xdr:colOff>643609</xdr:colOff>
      <xdr:row>2107</xdr:row>
      <xdr:rowOff>15037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A2F02876-E076-4038-886C-C9E4BD5FD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871"/>
        <a:stretch/>
      </xdr:blipFill>
      <xdr:spPr>
        <a:xfrm>
          <a:off x="14363700" y="179646262"/>
          <a:ext cx="1686316" cy="1620000"/>
        </a:xfrm>
        <a:prstGeom prst="rect">
          <a:avLst/>
        </a:prstGeom>
      </xdr:spPr>
    </xdr:pic>
    <xdr:clientData/>
  </xdr:twoCellAnchor>
  <xdr:twoCellAnchor>
    <xdr:from>
      <xdr:col>8</xdr:col>
      <xdr:colOff>732542</xdr:colOff>
      <xdr:row>2098</xdr:row>
      <xdr:rowOff>109537</xdr:rowOff>
    </xdr:from>
    <xdr:to>
      <xdr:col>9</xdr:col>
      <xdr:colOff>1088004</xdr:colOff>
      <xdr:row>2107</xdr:row>
      <xdr:rowOff>15037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25DB6787-7319-4260-9076-7AB6F2E25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89997" y="179646262"/>
          <a:ext cx="1674393" cy="1620000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2098</xdr:row>
      <xdr:rowOff>109537</xdr:rowOff>
    </xdr:from>
    <xdr:to>
      <xdr:col>4</xdr:col>
      <xdr:colOff>1071408</xdr:colOff>
      <xdr:row>2107</xdr:row>
      <xdr:rowOff>15037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726E4E20-D819-48B6-A8D7-9A51D3CA1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0225" y="179646262"/>
          <a:ext cx="1692214" cy="1620000"/>
        </a:xfrm>
        <a:prstGeom prst="rect">
          <a:avLst/>
        </a:prstGeom>
      </xdr:spPr>
    </xdr:pic>
    <xdr:clientData/>
  </xdr:twoCellAnchor>
  <xdr:twoCellAnchor>
    <xdr:from>
      <xdr:col>9</xdr:col>
      <xdr:colOff>1252258</xdr:colOff>
      <xdr:row>2036</xdr:row>
      <xdr:rowOff>142875</xdr:rowOff>
    </xdr:from>
    <xdr:to>
      <xdr:col>12</xdr:col>
      <xdr:colOff>291157</xdr:colOff>
      <xdr:row>2045</xdr:row>
      <xdr:rowOff>48374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4BF7F0B5-38F2-40A8-B0DF-778829F9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20800" y="191662050"/>
          <a:ext cx="1684608" cy="1620000"/>
        </a:xfrm>
        <a:prstGeom prst="rect">
          <a:avLst/>
        </a:prstGeom>
      </xdr:spPr>
    </xdr:pic>
    <xdr:clientData/>
  </xdr:twoCellAnchor>
  <xdr:twoCellAnchor>
    <xdr:from>
      <xdr:col>8</xdr:col>
      <xdr:colOff>696446</xdr:colOff>
      <xdr:row>3884</xdr:row>
      <xdr:rowOff>138112</xdr:rowOff>
    </xdr:from>
    <xdr:to>
      <xdr:col>9</xdr:col>
      <xdr:colOff>1054364</xdr:colOff>
      <xdr:row>3893</xdr:row>
      <xdr:rowOff>43612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A7811537-9180-49E7-872A-0B80F73B42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53901" y="357716137"/>
          <a:ext cx="1676849" cy="1620000"/>
        </a:xfrm>
        <a:prstGeom prst="rect">
          <a:avLst/>
        </a:prstGeom>
      </xdr:spPr>
    </xdr:pic>
    <xdr:clientData/>
  </xdr:twoCellAnchor>
  <xdr:twoCellAnchor>
    <xdr:from>
      <xdr:col>6</xdr:col>
      <xdr:colOff>1022980</xdr:colOff>
      <xdr:row>3884</xdr:row>
      <xdr:rowOff>138112</xdr:rowOff>
    </xdr:from>
    <xdr:to>
      <xdr:col>8</xdr:col>
      <xdr:colOff>70809</xdr:colOff>
      <xdr:row>3893</xdr:row>
      <xdr:rowOff>43612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E82D6ED4-9F5D-4BB6-A631-B5EE14AD1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468"/>
        <a:stretch/>
      </xdr:blipFill>
      <xdr:spPr>
        <a:xfrm>
          <a:off x="9895237" y="357716137"/>
          <a:ext cx="1640871" cy="1620000"/>
        </a:xfrm>
        <a:prstGeom prst="rect">
          <a:avLst/>
        </a:prstGeom>
      </xdr:spPr>
    </xdr:pic>
    <xdr:clientData/>
  </xdr:twoCellAnchor>
  <xdr:twoCellAnchor>
    <xdr:from>
      <xdr:col>5</xdr:col>
      <xdr:colOff>35558</xdr:colOff>
      <xdr:row>3884</xdr:row>
      <xdr:rowOff>138112</xdr:rowOff>
    </xdr:from>
    <xdr:to>
      <xdr:col>6</xdr:col>
      <xdr:colOff>405187</xdr:colOff>
      <xdr:row>3893</xdr:row>
      <xdr:rowOff>43612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BCE13EF4-0C2A-4273-BFE6-A709987E2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93365" y="357716137"/>
          <a:ext cx="1684079" cy="1620000"/>
        </a:xfrm>
        <a:prstGeom prst="rect">
          <a:avLst/>
        </a:prstGeom>
      </xdr:spPr>
    </xdr:pic>
    <xdr:clientData/>
  </xdr:twoCellAnchor>
  <xdr:twoCellAnchor>
    <xdr:from>
      <xdr:col>2</xdr:col>
      <xdr:colOff>352424</xdr:colOff>
      <xdr:row>3884</xdr:row>
      <xdr:rowOff>138112</xdr:rowOff>
    </xdr:from>
    <xdr:to>
      <xdr:col>4</xdr:col>
      <xdr:colOff>754626</xdr:colOff>
      <xdr:row>3893</xdr:row>
      <xdr:rowOff>43612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164C9FC9-4812-43F5-8A08-88C08AF3F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899" y="357716137"/>
          <a:ext cx="1679673" cy="1620000"/>
        </a:xfrm>
        <a:prstGeom prst="rect">
          <a:avLst/>
        </a:prstGeom>
      </xdr:spPr>
    </xdr:pic>
    <xdr:clientData/>
  </xdr:twoCellAnchor>
  <xdr:twoCellAnchor>
    <xdr:from>
      <xdr:col>5</xdr:col>
      <xdr:colOff>29120</xdr:colOff>
      <xdr:row>3790</xdr:row>
      <xdr:rowOff>161925</xdr:rowOff>
    </xdr:from>
    <xdr:to>
      <xdr:col>6</xdr:col>
      <xdr:colOff>380879</xdr:colOff>
      <xdr:row>3799</xdr:row>
      <xdr:rowOff>28574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2AEF2069-7689-4E81-B5EC-64E8D0DE5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6927" y="349577025"/>
          <a:ext cx="1666209" cy="1581150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3790</xdr:row>
      <xdr:rowOff>161925</xdr:rowOff>
    </xdr:from>
    <xdr:to>
      <xdr:col>4</xdr:col>
      <xdr:colOff>737331</xdr:colOff>
      <xdr:row>3799</xdr:row>
      <xdr:rowOff>28574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615C042C-2782-4BE5-99A2-0A180D486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95900" y="349577025"/>
          <a:ext cx="1662377" cy="1581150"/>
        </a:xfrm>
        <a:prstGeom prst="rect">
          <a:avLst/>
        </a:prstGeom>
      </xdr:spPr>
    </xdr:pic>
    <xdr:clientData/>
  </xdr:twoCellAnchor>
  <xdr:twoCellAnchor>
    <xdr:from>
      <xdr:col>6</xdr:col>
      <xdr:colOff>1009529</xdr:colOff>
      <xdr:row>3790</xdr:row>
      <xdr:rowOff>161925</xdr:rowOff>
    </xdr:from>
    <xdr:to>
      <xdr:col>8</xdr:col>
      <xdr:colOff>69476</xdr:colOff>
      <xdr:row>3799</xdr:row>
      <xdr:rowOff>28574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CA08BBF-8F30-450A-97CC-BC66E4A2C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81786" y="349577025"/>
          <a:ext cx="1652989" cy="1581150"/>
        </a:xfrm>
        <a:prstGeom prst="rect">
          <a:avLst/>
        </a:prstGeom>
      </xdr:spPr>
    </xdr:pic>
    <xdr:clientData/>
  </xdr:twoCellAnchor>
  <xdr:twoCellAnchor>
    <xdr:from>
      <xdr:col>5</xdr:col>
      <xdr:colOff>51345</xdr:colOff>
      <xdr:row>2444</xdr:row>
      <xdr:rowOff>157162</xdr:rowOff>
    </xdr:from>
    <xdr:to>
      <xdr:col>6</xdr:col>
      <xdr:colOff>403104</xdr:colOff>
      <xdr:row>2453</xdr:row>
      <xdr:rowOff>23813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33890276-0B51-4BB2-9D3A-6341BB82E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9152" y="233414887"/>
          <a:ext cx="1666209" cy="1581150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2444</xdr:row>
      <xdr:rowOff>157162</xdr:rowOff>
    </xdr:from>
    <xdr:to>
      <xdr:col>4</xdr:col>
      <xdr:colOff>784956</xdr:colOff>
      <xdr:row>2453</xdr:row>
      <xdr:rowOff>23813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C4E2C35C-0CBE-4B5F-9821-8218BD280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3525" y="233414887"/>
          <a:ext cx="1662377" cy="1581150"/>
        </a:xfrm>
        <a:prstGeom prst="rect">
          <a:avLst/>
        </a:prstGeom>
      </xdr:spPr>
    </xdr:pic>
    <xdr:clientData/>
  </xdr:twoCellAnchor>
  <xdr:twoCellAnchor>
    <xdr:from>
      <xdr:col>6</xdr:col>
      <xdr:colOff>1006354</xdr:colOff>
      <xdr:row>2444</xdr:row>
      <xdr:rowOff>157162</xdr:rowOff>
    </xdr:from>
    <xdr:to>
      <xdr:col>8</xdr:col>
      <xdr:colOff>66301</xdr:colOff>
      <xdr:row>2453</xdr:row>
      <xdr:rowOff>23813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2AC771D-1E4C-4015-94FE-A4F20B102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78611" y="233414887"/>
          <a:ext cx="1652989" cy="1581150"/>
        </a:xfrm>
        <a:prstGeom prst="rect">
          <a:avLst/>
        </a:prstGeom>
      </xdr:spPr>
    </xdr:pic>
    <xdr:clientData/>
  </xdr:twoCellAnchor>
  <xdr:twoCellAnchor>
    <xdr:from>
      <xdr:col>9</xdr:col>
      <xdr:colOff>1252258</xdr:colOff>
      <xdr:row>2220</xdr:row>
      <xdr:rowOff>114300</xdr:rowOff>
    </xdr:from>
    <xdr:to>
      <xdr:col>12</xdr:col>
      <xdr:colOff>268941</xdr:colOff>
      <xdr:row>2229</xdr:row>
      <xdr:rowOff>19801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BE77BA4A-2617-4738-9E4A-E0CD56188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9375" y="205371700"/>
          <a:ext cx="1668812" cy="1658100"/>
        </a:xfrm>
        <a:prstGeom prst="rect">
          <a:avLst/>
        </a:prstGeom>
      </xdr:spPr>
    </xdr:pic>
    <xdr:clientData/>
  </xdr:twoCellAnchor>
  <xdr:twoCellAnchor>
    <xdr:from>
      <xdr:col>9</xdr:col>
      <xdr:colOff>1223683</xdr:colOff>
      <xdr:row>2242</xdr:row>
      <xdr:rowOff>161925</xdr:rowOff>
    </xdr:from>
    <xdr:to>
      <xdr:col>12</xdr:col>
      <xdr:colOff>248054</xdr:colOff>
      <xdr:row>2251</xdr:row>
      <xdr:rowOff>47325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7D245E8C-DA6C-4979-8EC4-FC4DB8FD500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20800" y="209178525"/>
          <a:ext cx="1676430" cy="1638000"/>
        </a:xfrm>
        <a:prstGeom prst="rect">
          <a:avLst/>
        </a:prstGeom>
      </xdr:spPr>
    </xdr:pic>
    <xdr:clientData/>
  </xdr:twoCellAnchor>
  <xdr:twoCellAnchor>
    <xdr:from>
      <xdr:col>9</xdr:col>
      <xdr:colOff>206189</xdr:colOff>
      <xdr:row>2466</xdr:row>
      <xdr:rowOff>0</xdr:rowOff>
    </xdr:from>
    <xdr:to>
      <xdr:col>9</xdr:col>
      <xdr:colOff>510989</xdr:colOff>
      <xdr:row>2467</xdr:row>
      <xdr:rowOff>114301</xdr:rowOff>
    </xdr:to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30912A83-3F54-434D-B55A-D031A5DCF22B}"/>
            </a:ext>
          </a:extLst>
        </xdr:cNvPr>
        <xdr:cNvSpPr>
          <a:spLocks noChangeAspect="1" noChangeArrowheads="1"/>
        </xdr:cNvSpPr>
      </xdr:nvSpPr>
      <xdr:spPr bwMode="auto">
        <a:xfrm>
          <a:off x="12982575" y="19004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49485</xdr:colOff>
      <xdr:row>2800</xdr:row>
      <xdr:rowOff>23811</xdr:rowOff>
    </xdr:from>
    <xdr:to>
      <xdr:col>12</xdr:col>
      <xdr:colOff>1074190</xdr:colOff>
      <xdr:row>2808</xdr:row>
      <xdr:rowOff>119809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AC05E19B-1C24-4C13-B235-1B4C09CC3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8192" y="254808036"/>
          <a:ext cx="1672405" cy="1620000"/>
        </a:xfrm>
        <a:prstGeom prst="rect">
          <a:avLst/>
        </a:prstGeom>
      </xdr:spPr>
    </xdr:pic>
    <xdr:clientData/>
  </xdr:twoCellAnchor>
  <xdr:twoCellAnchor>
    <xdr:from>
      <xdr:col>9</xdr:col>
      <xdr:colOff>91335</xdr:colOff>
      <xdr:row>2800</xdr:row>
      <xdr:rowOff>23811</xdr:rowOff>
    </xdr:from>
    <xdr:to>
      <xdr:col>10</xdr:col>
      <xdr:colOff>479327</xdr:colOff>
      <xdr:row>2808</xdr:row>
      <xdr:rowOff>119809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B7BC39E1-0321-4FC6-8450-EC86799BF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75566" y="254808036"/>
          <a:ext cx="1699080" cy="1620000"/>
        </a:xfrm>
        <a:prstGeom prst="rect">
          <a:avLst/>
        </a:prstGeom>
      </xdr:spPr>
    </xdr:pic>
    <xdr:clientData/>
  </xdr:twoCellAnchor>
  <xdr:twoCellAnchor>
    <xdr:from>
      <xdr:col>9</xdr:col>
      <xdr:colOff>90318</xdr:colOff>
      <xdr:row>2810</xdr:row>
      <xdr:rowOff>42861</xdr:rowOff>
    </xdr:from>
    <xdr:to>
      <xdr:col>10</xdr:col>
      <xdr:colOff>480344</xdr:colOff>
      <xdr:row>2818</xdr:row>
      <xdr:rowOff>138861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D952A024-B887-4AB6-863A-24E057C4D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74549" y="256732086"/>
          <a:ext cx="1701114" cy="1620000"/>
        </a:xfrm>
        <a:prstGeom prst="rect">
          <a:avLst/>
        </a:prstGeom>
      </xdr:spPr>
    </xdr:pic>
    <xdr:clientData/>
  </xdr:twoCellAnchor>
  <xdr:twoCellAnchor>
    <xdr:from>
      <xdr:col>11</xdr:col>
      <xdr:colOff>42155</xdr:colOff>
      <xdr:row>2810</xdr:row>
      <xdr:rowOff>42861</xdr:rowOff>
    </xdr:from>
    <xdr:to>
      <xdr:col>12</xdr:col>
      <xdr:colOff>1081519</xdr:colOff>
      <xdr:row>2818</xdr:row>
      <xdr:rowOff>138861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698C1F20-9290-4411-AFAD-30CFE0D09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0862" y="256732086"/>
          <a:ext cx="1687064" cy="1620000"/>
        </a:xfrm>
        <a:prstGeom prst="rect">
          <a:avLst/>
        </a:prstGeom>
      </xdr:spPr>
    </xdr:pic>
    <xdr:clientData/>
  </xdr:twoCellAnchor>
  <xdr:twoCellAnchor>
    <xdr:from>
      <xdr:col>11</xdr:col>
      <xdr:colOff>43437</xdr:colOff>
      <xdr:row>2611</xdr:row>
      <xdr:rowOff>180975</xdr:rowOff>
    </xdr:from>
    <xdr:to>
      <xdr:col>12</xdr:col>
      <xdr:colOff>1065817</xdr:colOff>
      <xdr:row>2620</xdr:row>
      <xdr:rowOff>66375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FED82181-52FA-4F4C-B21C-495C228E5FC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63484" y="255666128"/>
          <a:ext cx="1685768" cy="1579729"/>
        </a:xfrm>
        <a:prstGeom prst="rect">
          <a:avLst/>
        </a:prstGeom>
      </xdr:spPr>
    </xdr:pic>
    <xdr:clientData/>
  </xdr:twoCellAnchor>
  <xdr:twoCellAnchor>
    <xdr:from>
      <xdr:col>11</xdr:col>
      <xdr:colOff>25213</xdr:colOff>
      <xdr:row>2621</xdr:row>
      <xdr:rowOff>9525</xdr:rowOff>
    </xdr:from>
    <xdr:to>
      <xdr:col>12</xdr:col>
      <xdr:colOff>1084041</xdr:colOff>
      <xdr:row>2629</xdr:row>
      <xdr:rowOff>105526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BFC6B989-35DF-4FBE-8E15-5410EF696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45260" y="257377266"/>
          <a:ext cx="1722216" cy="1602072"/>
        </a:xfrm>
        <a:prstGeom prst="rect">
          <a:avLst/>
        </a:prstGeom>
      </xdr:spPr>
    </xdr:pic>
    <xdr:clientData/>
  </xdr:twoCellAnchor>
  <xdr:twoCellAnchor>
    <xdr:from>
      <xdr:col>9</xdr:col>
      <xdr:colOff>18488</xdr:colOff>
      <xdr:row>2621</xdr:row>
      <xdr:rowOff>9525</xdr:rowOff>
    </xdr:from>
    <xdr:to>
      <xdr:col>10</xdr:col>
      <xdr:colOff>412154</xdr:colOff>
      <xdr:row>2629</xdr:row>
      <xdr:rowOff>105526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2E5FFD2F-CE7C-4718-8F62-8817E611A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48370" y="257377266"/>
          <a:ext cx="1720443" cy="1602072"/>
        </a:xfrm>
        <a:prstGeom prst="rect">
          <a:avLst/>
        </a:prstGeom>
      </xdr:spPr>
    </xdr:pic>
    <xdr:clientData/>
  </xdr:twoCellAnchor>
  <xdr:twoCellAnchor>
    <xdr:from>
      <xdr:col>9</xdr:col>
      <xdr:colOff>1242733</xdr:colOff>
      <xdr:row>3100</xdr:row>
      <xdr:rowOff>123825</xdr:rowOff>
    </xdr:from>
    <xdr:to>
      <xdr:col>12</xdr:col>
      <xdr:colOff>261986</xdr:colOff>
      <xdr:row>3109</xdr:row>
      <xdr:rowOff>29324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C9DF0650-9733-41C0-940E-74BB5EEE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1275" y="580901175"/>
          <a:ext cx="1664962" cy="1620000"/>
        </a:xfrm>
        <a:prstGeom prst="rect">
          <a:avLst/>
        </a:prstGeom>
      </xdr:spPr>
    </xdr:pic>
    <xdr:clientData/>
  </xdr:twoCellAnchor>
  <xdr:twoCellAnchor>
    <xdr:from>
      <xdr:col>9</xdr:col>
      <xdr:colOff>1223683</xdr:colOff>
      <xdr:row>1540</xdr:row>
      <xdr:rowOff>161925</xdr:rowOff>
    </xdr:from>
    <xdr:to>
      <xdr:col>12</xdr:col>
      <xdr:colOff>280000</xdr:colOff>
      <xdr:row>1549</xdr:row>
      <xdr:rowOff>67426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DE88048B-5016-4595-BC3B-34FF7E097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2225" y="300589950"/>
          <a:ext cx="1702026" cy="1620000"/>
        </a:xfrm>
        <a:prstGeom prst="rect">
          <a:avLst/>
        </a:prstGeom>
      </xdr:spPr>
    </xdr:pic>
    <xdr:clientData/>
  </xdr:twoCellAnchor>
  <xdr:twoCellAnchor>
    <xdr:from>
      <xdr:col>0</xdr:col>
      <xdr:colOff>1392331</xdr:colOff>
      <xdr:row>1604</xdr:row>
      <xdr:rowOff>180975</xdr:rowOff>
    </xdr:from>
    <xdr:to>
      <xdr:col>2</xdr:col>
      <xdr:colOff>1681</xdr:colOff>
      <xdr:row>1622</xdr:row>
      <xdr:rowOff>95251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F1CCA69C-B709-4B3E-8652-C1F3B3C0F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2331" y="149972246"/>
          <a:ext cx="3513044" cy="3302934"/>
        </a:xfrm>
        <a:prstGeom prst="rect">
          <a:avLst/>
        </a:prstGeom>
      </xdr:spPr>
    </xdr:pic>
    <xdr:clientData/>
  </xdr:twoCellAnchor>
  <xdr:twoCellAnchor>
    <xdr:from>
      <xdr:col>0</xdr:col>
      <xdr:colOff>504824</xdr:colOff>
      <xdr:row>3062</xdr:row>
      <xdr:rowOff>0</xdr:rowOff>
    </xdr:from>
    <xdr:to>
      <xdr:col>1</xdr:col>
      <xdr:colOff>2362199</xdr:colOff>
      <xdr:row>3081</xdr:row>
      <xdr:rowOff>2578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996F1EF8-D27A-4F3D-A1EF-4014BAB31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504824" y="277844250"/>
          <a:ext cx="3629025" cy="3803054"/>
        </a:xfrm>
        <a:prstGeom prst="rect">
          <a:avLst/>
        </a:prstGeom>
      </xdr:spPr>
    </xdr:pic>
    <xdr:clientData/>
  </xdr:twoCellAnchor>
  <xdr:twoCellAnchor>
    <xdr:from>
      <xdr:col>1</xdr:col>
      <xdr:colOff>1790699</xdr:colOff>
      <xdr:row>4167</xdr:row>
      <xdr:rowOff>114300</xdr:rowOff>
    </xdr:from>
    <xdr:to>
      <xdr:col>1</xdr:col>
      <xdr:colOff>2939568</xdr:colOff>
      <xdr:row>4179</xdr:row>
      <xdr:rowOff>85725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C36BE4C6-AB10-4949-A508-6956F6332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371849" y="377561475"/>
          <a:ext cx="1148869" cy="2257425"/>
        </a:xfrm>
        <a:prstGeom prst="rect">
          <a:avLst/>
        </a:prstGeom>
      </xdr:spPr>
    </xdr:pic>
    <xdr:clientData/>
  </xdr:twoCellAnchor>
  <xdr:twoCellAnchor>
    <xdr:from>
      <xdr:col>1</xdr:col>
      <xdr:colOff>1377530</xdr:colOff>
      <xdr:row>4180</xdr:row>
      <xdr:rowOff>152399</xdr:rowOff>
    </xdr:from>
    <xdr:to>
      <xdr:col>1</xdr:col>
      <xdr:colOff>2895600</xdr:colOff>
      <xdr:row>4193</xdr:row>
      <xdr:rowOff>114302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2ADDE93A-1D1A-4CA8-B886-14FEC5A5F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958680" y="380076074"/>
          <a:ext cx="1518070" cy="2438401"/>
        </a:xfrm>
        <a:prstGeom prst="rect">
          <a:avLst/>
        </a:prstGeom>
      </xdr:spPr>
    </xdr:pic>
    <xdr:clientData/>
  </xdr:twoCellAnchor>
  <xdr:twoCellAnchor>
    <xdr:from>
      <xdr:col>8</xdr:col>
      <xdr:colOff>677395</xdr:colOff>
      <xdr:row>2444</xdr:row>
      <xdr:rowOff>128772</xdr:rowOff>
    </xdr:from>
    <xdr:to>
      <xdr:col>9</xdr:col>
      <xdr:colOff>1035279</xdr:colOff>
      <xdr:row>2453</xdr:row>
      <xdr:rowOff>52203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26DC6E1-8C45-4A0B-8673-D72C9FA5B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4850" y="233386497"/>
          <a:ext cx="1676815" cy="1637930"/>
        </a:xfrm>
        <a:prstGeom prst="rect">
          <a:avLst/>
        </a:prstGeom>
      </xdr:spPr>
    </xdr:pic>
    <xdr:clientData/>
  </xdr:twoCellAnchor>
  <xdr:twoCellAnchor>
    <xdr:from>
      <xdr:col>8</xdr:col>
      <xdr:colOff>705970</xdr:colOff>
      <xdr:row>3790</xdr:row>
      <xdr:rowOff>133535</xdr:rowOff>
    </xdr:from>
    <xdr:to>
      <xdr:col>9</xdr:col>
      <xdr:colOff>1063854</xdr:colOff>
      <xdr:row>3799</xdr:row>
      <xdr:rowOff>56964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14E0424-8C6E-40B9-9B6F-0E2C54E2D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63425" y="349548635"/>
          <a:ext cx="1676815" cy="1637930"/>
        </a:xfrm>
        <a:prstGeom prst="rect">
          <a:avLst/>
        </a:prstGeom>
      </xdr:spPr>
    </xdr:pic>
    <xdr:clientData/>
  </xdr:twoCellAnchor>
  <xdr:twoCellAnchor>
    <xdr:from>
      <xdr:col>8</xdr:col>
      <xdr:colOff>677395</xdr:colOff>
      <xdr:row>4184</xdr:row>
      <xdr:rowOff>133350</xdr:rowOff>
    </xdr:from>
    <xdr:to>
      <xdr:col>9</xdr:col>
      <xdr:colOff>1035279</xdr:colOff>
      <xdr:row>4193</xdr:row>
      <xdr:rowOff>56781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E9E7062-8531-426D-B2C8-5254E611A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34850" y="380819025"/>
          <a:ext cx="1676815" cy="1637930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4173</xdr:row>
      <xdr:rowOff>0</xdr:rowOff>
    </xdr:from>
    <xdr:to>
      <xdr:col>1</xdr:col>
      <xdr:colOff>1126546</xdr:colOff>
      <xdr:row>4193</xdr:row>
      <xdr:rowOff>133351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63CD59C1-6A67-423C-90DE-912FC5FF6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09549" y="378590175"/>
          <a:ext cx="2688647" cy="3943350"/>
        </a:xfrm>
        <a:prstGeom prst="rect">
          <a:avLst/>
        </a:prstGeom>
      </xdr:spPr>
    </xdr:pic>
    <xdr:clientData/>
  </xdr:twoCellAnchor>
  <xdr:twoCellAnchor>
    <xdr:from>
      <xdr:col>0</xdr:col>
      <xdr:colOff>795865</xdr:colOff>
      <xdr:row>988</xdr:row>
      <xdr:rowOff>126999</xdr:rowOff>
    </xdr:from>
    <xdr:to>
      <xdr:col>1</xdr:col>
      <xdr:colOff>2307165</xdr:colOff>
      <xdr:row>1007</xdr:row>
      <xdr:rowOff>87057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672B52C-8E0A-44EB-9918-1BA515670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795865" y="94444670"/>
          <a:ext cx="3277347" cy="3536976"/>
        </a:xfrm>
        <a:prstGeom prst="rect">
          <a:avLst/>
        </a:prstGeom>
      </xdr:spPr>
    </xdr:pic>
    <xdr:clientData/>
  </xdr:twoCellAnchor>
  <xdr:twoCellAnchor>
    <xdr:from>
      <xdr:col>0</xdr:col>
      <xdr:colOff>364066</xdr:colOff>
      <xdr:row>738</xdr:row>
      <xdr:rowOff>152400</xdr:rowOff>
    </xdr:from>
    <xdr:to>
      <xdr:col>1</xdr:col>
      <xdr:colOff>2874432</xdr:colOff>
      <xdr:row>755</xdr:row>
      <xdr:rowOff>91606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EC3C7856-5D52-453E-8FC8-53609107C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4066" y="140758333"/>
          <a:ext cx="4284133" cy="3249672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675</xdr:row>
      <xdr:rowOff>0</xdr:rowOff>
    </xdr:from>
    <xdr:to>
      <xdr:col>1</xdr:col>
      <xdr:colOff>3041302</xdr:colOff>
      <xdr:row>695</xdr:row>
      <xdr:rowOff>174171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F4B250C-2A06-4601-94D3-EE7C4728D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30084286"/>
          <a:ext cx="4614288" cy="4093028"/>
        </a:xfrm>
        <a:prstGeom prst="rect">
          <a:avLst/>
        </a:prstGeom>
      </xdr:spPr>
    </xdr:pic>
    <xdr:clientData/>
  </xdr:twoCellAnchor>
  <xdr:twoCellAnchor>
    <xdr:from>
      <xdr:col>2</xdr:col>
      <xdr:colOff>312270</xdr:colOff>
      <xdr:row>4342</xdr:row>
      <xdr:rowOff>149603</xdr:rowOff>
    </xdr:from>
    <xdr:to>
      <xdr:col>4</xdr:col>
      <xdr:colOff>771463</xdr:colOff>
      <xdr:row>4351</xdr:row>
      <xdr:rowOff>20603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ECC7D3A-E401-4477-BF7D-88D740942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6003" y="822356070"/>
          <a:ext cx="1711264" cy="1623600"/>
        </a:xfrm>
        <a:prstGeom prst="rect">
          <a:avLst/>
        </a:prstGeom>
      </xdr:spPr>
    </xdr:pic>
    <xdr:clientData/>
  </xdr:twoCellAnchor>
  <xdr:twoCellAnchor>
    <xdr:from>
      <xdr:col>4</xdr:col>
      <xdr:colOff>1103479</xdr:colOff>
      <xdr:row>4342</xdr:row>
      <xdr:rowOff>149599</xdr:rowOff>
    </xdr:from>
    <xdr:to>
      <xdr:col>6</xdr:col>
      <xdr:colOff>118387</xdr:colOff>
      <xdr:row>4351</xdr:row>
      <xdr:rowOff>20608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A7417707-A276-4CFD-A726-662F8BEE1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48785" y="822356066"/>
          <a:ext cx="1663978" cy="1623609"/>
        </a:xfrm>
        <a:prstGeom prst="rect">
          <a:avLst/>
        </a:prstGeom>
      </xdr:spPr>
    </xdr:pic>
    <xdr:clientData/>
  </xdr:twoCellAnchor>
  <xdr:twoCellAnchor>
    <xdr:from>
      <xdr:col>1</xdr:col>
      <xdr:colOff>58643</xdr:colOff>
      <xdr:row>4330</xdr:row>
      <xdr:rowOff>86231</xdr:rowOff>
    </xdr:from>
    <xdr:to>
      <xdr:col>1</xdr:col>
      <xdr:colOff>2009774</xdr:colOff>
      <xdr:row>4351</xdr:row>
      <xdr:rowOff>171090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8F40B9FD-7B01-4B6A-B611-8C155DA05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820768" y="791213681"/>
          <a:ext cx="1951131" cy="4085359"/>
        </a:xfrm>
        <a:prstGeom prst="rect">
          <a:avLst/>
        </a:prstGeom>
      </xdr:spPr>
    </xdr:pic>
    <xdr:clientData/>
  </xdr:twoCellAnchor>
  <xdr:twoCellAnchor>
    <xdr:from>
      <xdr:col>1</xdr:col>
      <xdr:colOff>1041897</xdr:colOff>
      <xdr:row>4322</xdr:row>
      <xdr:rowOff>178439</xdr:rowOff>
    </xdr:from>
    <xdr:to>
      <xdr:col>1</xdr:col>
      <xdr:colOff>3070043</xdr:colOff>
      <xdr:row>4351</xdr:row>
      <xdr:rowOff>161925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2674E16E-E8CB-4FAC-A918-B5FED4F3E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804022" y="789781889"/>
          <a:ext cx="2028146" cy="5507986"/>
        </a:xfrm>
        <a:prstGeom prst="rect">
          <a:avLst/>
        </a:prstGeom>
      </xdr:spPr>
    </xdr:pic>
    <xdr:clientData/>
  </xdr:twoCellAnchor>
  <xdr:twoCellAnchor>
    <xdr:from>
      <xdr:col>0</xdr:col>
      <xdr:colOff>318176</xdr:colOff>
      <xdr:row>4323</xdr:row>
      <xdr:rowOff>20773</xdr:rowOff>
    </xdr:from>
    <xdr:to>
      <xdr:col>0</xdr:col>
      <xdr:colOff>1676400</xdr:colOff>
      <xdr:row>4351</xdr:row>
      <xdr:rowOff>22241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1358ACC1-228D-4B97-84F7-D6FB1B0BF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176" y="789814723"/>
          <a:ext cx="1358224" cy="5335467"/>
        </a:xfrm>
        <a:prstGeom prst="rect">
          <a:avLst/>
        </a:prstGeom>
      </xdr:spPr>
    </xdr:pic>
    <xdr:clientData/>
  </xdr:twoCellAnchor>
  <xdr:twoCellAnchor>
    <xdr:from>
      <xdr:col>11</xdr:col>
      <xdr:colOff>557993</xdr:colOff>
      <xdr:row>4339</xdr:row>
      <xdr:rowOff>36429</xdr:rowOff>
    </xdr:from>
    <xdr:to>
      <xdr:col>12</xdr:col>
      <xdr:colOff>877119</xdr:colOff>
      <xdr:row>4351</xdr:row>
      <xdr:rowOff>54908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8E212DCF-618F-47C0-9C26-C6C889FBD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32656" y="840017604"/>
          <a:ext cx="974670" cy="2304479"/>
        </a:xfrm>
        <a:prstGeom prst="rect">
          <a:avLst/>
        </a:prstGeom>
      </xdr:spPr>
    </xdr:pic>
    <xdr:clientData/>
  </xdr:twoCellAnchor>
  <xdr:twoCellAnchor>
    <xdr:from>
      <xdr:col>10</xdr:col>
      <xdr:colOff>178903</xdr:colOff>
      <xdr:row>4344</xdr:row>
      <xdr:rowOff>158110</xdr:rowOff>
    </xdr:from>
    <xdr:to>
      <xdr:col>11</xdr:col>
      <xdr:colOff>604038</xdr:colOff>
      <xdr:row>4351</xdr:row>
      <xdr:rowOff>134254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D7AA0737-5EE0-42C7-B890-E5356F576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98022" y="841091785"/>
          <a:ext cx="1080679" cy="1309643"/>
        </a:xfrm>
        <a:prstGeom prst="rect">
          <a:avLst/>
        </a:prstGeom>
      </xdr:spPr>
    </xdr:pic>
    <xdr:clientData/>
  </xdr:twoCellAnchor>
  <xdr:twoCellAnchor>
    <xdr:from>
      <xdr:col>0</xdr:col>
      <xdr:colOff>277906</xdr:colOff>
      <xdr:row>2371</xdr:row>
      <xdr:rowOff>71718</xdr:rowOff>
    </xdr:from>
    <xdr:to>
      <xdr:col>1</xdr:col>
      <xdr:colOff>1977272</xdr:colOff>
      <xdr:row>2377</xdr:row>
      <xdr:rowOff>26895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450877EB-7C03-45DA-B8C5-C6CC1F49A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906" y="219043624"/>
          <a:ext cx="3456448" cy="1084730"/>
        </a:xfrm>
        <a:prstGeom prst="rect">
          <a:avLst/>
        </a:prstGeom>
      </xdr:spPr>
    </xdr:pic>
    <xdr:clientData/>
  </xdr:twoCellAnchor>
  <xdr:twoCellAnchor>
    <xdr:from>
      <xdr:col>0</xdr:col>
      <xdr:colOff>152957</xdr:colOff>
      <xdr:row>2551</xdr:row>
      <xdr:rowOff>147918</xdr:rowOff>
    </xdr:from>
    <xdr:to>
      <xdr:col>1</xdr:col>
      <xdr:colOff>2737221</xdr:colOff>
      <xdr:row>2565</xdr:row>
      <xdr:rowOff>72055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ABDC757E-3FA9-4B2F-A61C-3EAE060F9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 flipV="1">
          <a:off x="152957" y="1725258"/>
          <a:ext cx="4344484" cy="2697816"/>
        </a:xfrm>
        <a:prstGeom prst="rect">
          <a:avLst/>
        </a:prstGeom>
      </xdr:spPr>
    </xdr:pic>
    <xdr:clientData/>
  </xdr:twoCellAnchor>
  <xdr:twoCellAnchor>
    <xdr:from>
      <xdr:col>9</xdr:col>
      <xdr:colOff>1276474</xdr:colOff>
      <xdr:row>2559</xdr:row>
      <xdr:rowOff>127001</xdr:rowOff>
    </xdr:from>
    <xdr:to>
      <xdr:col>12</xdr:col>
      <xdr:colOff>300845</xdr:colOff>
      <xdr:row>2567</xdr:row>
      <xdr:rowOff>141942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6112F37-BFA4-4D46-B4FA-F8C43D60B70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82151" y="3228341"/>
          <a:ext cx="1673890" cy="1599901"/>
        </a:xfrm>
        <a:prstGeom prst="rect">
          <a:avLst/>
        </a:prstGeom>
      </xdr:spPr>
    </xdr:pic>
    <xdr:clientData/>
  </xdr:twoCellAnchor>
  <xdr:twoCellAnchor>
    <xdr:from>
      <xdr:col>9</xdr:col>
      <xdr:colOff>1246095</xdr:colOff>
      <xdr:row>2330</xdr:row>
      <xdr:rowOff>17930</xdr:rowOff>
    </xdr:from>
    <xdr:to>
      <xdr:col>12</xdr:col>
      <xdr:colOff>268941</xdr:colOff>
      <xdr:row>2338</xdr:row>
      <xdr:rowOff>91590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A380DB42-CFA3-4FD2-A50E-3B5F57157A6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5977" y="216506612"/>
          <a:ext cx="1677924" cy="1579731"/>
        </a:xfrm>
        <a:prstGeom prst="rect">
          <a:avLst/>
        </a:prstGeom>
      </xdr:spPr>
    </xdr:pic>
    <xdr:clientData/>
  </xdr:twoCellAnchor>
  <xdr:twoCellAnchor>
    <xdr:from>
      <xdr:col>8</xdr:col>
      <xdr:colOff>59315</xdr:colOff>
      <xdr:row>2341</xdr:row>
      <xdr:rowOff>128165</xdr:rowOff>
    </xdr:from>
    <xdr:to>
      <xdr:col>9</xdr:col>
      <xdr:colOff>367167</xdr:colOff>
      <xdr:row>2345</xdr:row>
      <xdr:rowOff>19529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73F12E36-D9C4-412E-A277-D97C41D10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62421" y="222219789"/>
          <a:ext cx="1634628" cy="64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555813</xdr:colOff>
      <xdr:row>2341</xdr:row>
      <xdr:rowOff>129061</xdr:rowOff>
    </xdr:from>
    <xdr:to>
      <xdr:col>6</xdr:col>
      <xdr:colOff>879914</xdr:colOff>
      <xdr:row>2345</xdr:row>
      <xdr:rowOff>18633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D3CD8DC2-7AE7-4DDE-B40E-BCDF8603F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23413" y="222220685"/>
          <a:ext cx="1650877" cy="6426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435795</xdr:colOff>
      <xdr:row>2341</xdr:row>
      <xdr:rowOff>125507</xdr:rowOff>
    </xdr:from>
    <xdr:to>
      <xdr:col>11</xdr:col>
      <xdr:colOff>207592</xdr:colOff>
      <xdr:row>2345</xdr:row>
      <xdr:rowOff>22188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5C127FE8-AA2E-4988-8A0F-8AAF9C6A2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09" b="6115"/>
        <a:stretch/>
      </xdr:blipFill>
      <xdr:spPr>
        <a:xfrm>
          <a:off x="13165677" y="222217131"/>
          <a:ext cx="1761962" cy="6497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948541</xdr:colOff>
      <xdr:row>2341</xdr:row>
      <xdr:rowOff>129061</xdr:rowOff>
    </xdr:from>
    <xdr:to>
      <xdr:col>7</xdr:col>
      <xdr:colOff>1280485</xdr:colOff>
      <xdr:row>2345</xdr:row>
      <xdr:rowOff>18633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3980E21A-7575-4AC1-8A88-C9E7826FB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9742917" y="222220685"/>
          <a:ext cx="1658721" cy="6426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11</xdr:col>
      <xdr:colOff>276220</xdr:colOff>
      <xdr:row>2341</xdr:row>
      <xdr:rowOff>150984</xdr:rowOff>
    </xdr:from>
    <xdr:to>
      <xdr:col>12</xdr:col>
      <xdr:colOff>1228165</xdr:colOff>
      <xdr:row>2344</xdr:row>
      <xdr:rowOff>184969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5002E2E2-7973-437E-AEDE-54D6BED4C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96267" y="222242608"/>
          <a:ext cx="1615333" cy="598761"/>
        </a:xfrm>
        <a:prstGeom prst="rect">
          <a:avLst/>
        </a:prstGeom>
      </xdr:spPr>
    </xdr:pic>
    <xdr:clientData/>
  </xdr:twoCellAnchor>
  <xdr:twoCellAnchor>
    <xdr:from>
      <xdr:col>8</xdr:col>
      <xdr:colOff>68280</xdr:colOff>
      <xdr:row>2381</xdr:row>
      <xdr:rowOff>101269</xdr:rowOff>
    </xdr:from>
    <xdr:to>
      <xdr:col>9</xdr:col>
      <xdr:colOff>376132</xdr:colOff>
      <xdr:row>2384</xdr:row>
      <xdr:rowOff>180893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9360906C-B5AC-4DF8-A341-349DA3D3B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71386" y="227921340"/>
          <a:ext cx="1634628" cy="6444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564778</xdr:colOff>
      <xdr:row>2381</xdr:row>
      <xdr:rowOff>102165</xdr:rowOff>
    </xdr:from>
    <xdr:to>
      <xdr:col>6</xdr:col>
      <xdr:colOff>888879</xdr:colOff>
      <xdr:row>2384</xdr:row>
      <xdr:rowOff>179997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9E21CE8D-79D7-43C2-8040-4B0902A3C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32378" y="227922236"/>
          <a:ext cx="1650877" cy="6426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444760</xdr:colOff>
      <xdr:row>2381</xdr:row>
      <xdr:rowOff>98611</xdr:rowOff>
    </xdr:from>
    <xdr:to>
      <xdr:col>11</xdr:col>
      <xdr:colOff>216557</xdr:colOff>
      <xdr:row>2384</xdr:row>
      <xdr:rowOff>183552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20B16607-3160-4720-9527-69B32A891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09" b="6115"/>
        <a:stretch/>
      </xdr:blipFill>
      <xdr:spPr>
        <a:xfrm>
          <a:off x="13174642" y="227918682"/>
          <a:ext cx="1761962" cy="64971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957506</xdr:colOff>
      <xdr:row>2381</xdr:row>
      <xdr:rowOff>102165</xdr:rowOff>
    </xdr:from>
    <xdr:to>
      <xdr:col>7</xdr:col>
      <xdr:colOff>1281606</xdr:colOff>
      <xdr:row>2384</xdr:row>
      <xdr:rowOff>179997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1F6F42B-166E-4DEF-95F4-A8F37815F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9751882" y="227922236"/>
          <a:ext cx="1650877" cy="64260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11</xdr:col>
      <xdr:colOff>285185</xdr:colOff>
      <xdr:row>2381</xdr:row>
      <xdr:rowOff>124088</xdr:rowOff>
    </xdr:from>
    <xdr:to>
      <xdr:col>12</xdr:col>
      <xdr:colOff>1237130</xdr:colOff>
      <xdr:row>2384</xdr:row>
      <xdr:rowOff>158074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904D04BE-9295-40CE-8B1D-87018911E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05232" y="227944159"/>
          <a:ext cx="1615333" cy="59876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4059</xdr:row>
      <xdr:rowOff>142875</xdr:rowOff>
    </xdr:from>
    <xdr:to>
      <xdr:col>1</xdr:col>
      <xdr:colOff>790574</xdr:colOff>
      <xdr:row>4077</xdr:row>
      <xdr:rowOff>100967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CAEEF45E-4374-46D1-8D52-2249CD5DD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19075" y="27681555"/>
          <a:ext cx="2331719" cy="3524251"/>
        </a:xfrm>
        <a:prstGeom prst="rect">
          <a:avLst/>
        </a:prstGeom>
      </xdr:spPr>
    </xdr:pic>
    <xdr:clientData/>
  </xdr:twoCellAnchor>
  <xdr:twoCellAnchor>
    <xdr:from>
      <xdr:col>1</xdr:col>
      <xdr:colOff>805144</xdr:colOff>
      <xdr:row>4066</xdr:row>
      <xdr:rowOff>123264</xdr:rowOff>
    </xdr:from>
    <xdr:to>
      <xdr:col>1</xdr:col>
      <xdr:colOff>2992532</xdr:colOff>
      <xdr:row>4079</xdr:row>
      <xdr:rowOff>104887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976A6146-2E4E-4FD0-9727-5E886B52E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5364" y="28995444"/>
          <a:ext cx="2187388" cy="2557184"/>
        </a:xfrm>
        <a:prstGeom prst="rect">
          <a:avLst/>
        </a:prstGeom>
      </xdr:spPr>
    </xdr:pic>
    <xdr:clientData/>
  </xdr:twoCellAnchor>
  <xdr:twoCellAnchor>
    <xdr:from>
      <xdr:col>2</xdr:col>
      <xdr:colOff>316341</xdr:colOff>
      <xdr:row>4074</xdr:row>
      <xdr:rowOff>129808</xdr:rowOff>
    </xdr:from>
    <xdr:to>
      <xdr:col>4</xdr:col>
      <xdr:colOff>690562</xdr:colOff>
      <xdr:row>4082</xdr:row>
      <xdr:rowOff>183150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78E02ED9-A6DF-47B7-84FE-EE9D93473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0074" y="771553208"/>
          <a:ext cx="1626292" cy="1611208"/>
        </a:xfrm>
        <a:prstGeom prst="rect">
          <a:avLst/>
        </a:prstGeom>
      </xdr:spPr>
    </xdr:pic>
    <xdr:clientData/>
  </xdr:twoCellAnchor>
  <xdr:twoCellAnchor>
    <xdr:from>
      <xdr:col>4</xdr:col>
      <xdr:colOff>1203388</xdr:colOff>
      <xdr:row>4074</xdr:row>
      <xdr:rowOff>129808</xdr:rowOff>
    </xdr:from>
    <xdr:to>
      <xdr:col>6</xdr:col>
      <xdr:colOff>218296</xdr:colOff>
      <xdr:row>4082</xdr:row>
      <xdr:rowOff>183150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1CB3B8C2-EEEB-4F6F-81BC-9AD7B789C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8694" y="771553208"/>
          <a:ext cx="1663978" cy="1611208"/>
        </a:xfrm>
        <a:prstGeom prst="rect">
          <a:avLst/>
        </a:prstGeom>
      </xdr:spPr>
    </xdr:pic>
    <xdr:clientData/>
  </xdr:twoCellAnchor>
  <xdr:twoCellAnchor>
    <xdr:from>
      <xdr:col>6</xdr:col>
      <xdr:colOff>451399</xdr:colOff>
      <xdr:row>4342</xdr:row>
      <xdr:rowOff>144162</xdr:rowOff>
    </xdr:from>
    <xdr:to>
      <xdr:col>7</xdr:col>
      <xdr:colOff>802516</xdr:colOff>
      <xdr:row>4351</xdr:row>
      <xdr:rowOff>26044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CB6FDCD-BD50-4FAE-9B06-9F9EEDA62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44281" y="822350629"/>
          <a:ext cx="1676400" cy="1634482"/>
        </a:xfrm>
        <a:prstGeom prst="rect">
          <a:avLst/>
        </a:prstGeom>
      </xdr:spPr>
    </xdr:pic>
    <xdr:clientData/>
  </xdr:twoCellAnchor>
  <xdr:twoCellAnchor>
    <xdr:from>
      <xdr:col>7</xdr:col>
      <xdr:colOff>1135528</xdr:colOff>
      <xdr:row>4342</xdr:row>
      <xdr:rowOff>151403</xdr:rowOff>
    </xdr:from>
    <xdr:to>
      <xdr:col>9</xdr:col>
      <xdr:colOff>219434</xdr:colOff>
      <xdr:row>4351</xdr:row>
      <xdr:rowOff>18803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D2084B1-8CFD-4B24-B06D-47C462A9E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52199" y="822357870"/>
          <a:ext cx="1689646" cy="1620000"/>
        </a:xfrm>
        <a:prstGeom prst="rect">
          <a:avLst/>
        </a:prstGeom>
      </xdr:spPr>
    </xdr:pic>
    <xdr:clientData/>
  </xdr:twoCellAnchor>
  <xdr:twoCellAnchor>
    <xdr:from>
      <xdr:col>6</xdr:col>
      <xdr:colOff>732118</xdr:colOff>
      <xdr:row>4074</xdr:row>
      <xdr:rowOff>125412</xdr:rowOff>
    </xdr:from>
    <xdr:to>
      <xdr:col>7</xdr:col>
      <xdr:colOff>1097975</xdr:colOff>
      <xdr:row>4082</xdr:row>
      <xdr:rowOff>187546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B4CCAD2C-F2EA-42D1-AC61-263ADE61F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00" y="771548812"/>
          <a:ext cx="1689646" cy="1620000"/>
        </a:xfrm>
        <a:prstGeom prst="rect">
          <a:avLst/>
        </a:prstGeom>
      </xdr:spPr>
    </xdr:pic>
    <xdr:clientData/>
  </xdr:twoCellAnchor>
  <xdr:twoCellAnchor>
    <xdr:from>
      <xdr:col>1</xdr:col>
      <xdr:colOff>564778</xdr:colOff>
      <xdr:row>3362</xdr:row>
      <xdr:rowOff>79976</xdr:rowOff>
    </xdr:from>
    <xdr:to>
      <xdr:col>1</xdr:col>
      <xdr:colOff>2886636</xdr:colOff>
      <xdr:row>3369</xdr:row>
      <xdr:rowOff>26878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6A2A9460-FFA0-4083-A013-F5244F1D1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V="1">
          <a:off x="2321860" y="638241529"/>
          <a:ext cx="2321858" cy="1264712"/>
        </a:xfrm>
        <a:prstGeom prst="rect">
          <a:avLst/>
        </a:prstGeom>
      </xdr:spPr>
    </xdr:pic>
    <xdr:clientData/>
  </xdr:twoCellAnchor>
  <xdr:twoCellAnchor>
    <xdr:from>
      <xdr:col>0</xdr:col>
      <xdr:colOff>143436</xdr:colOff>
      <xdr:row>3366</xdr:row>
      <xdr:rowOff>129544</xdr:rowOff>
    </xdr:from>
    <xdr:to>
      <xdr:col>1</xdr:col>
      <xdr:colOff>737593</xdr:colOff>
      <xdr:row>3375</xdr:row>
      <xdr:rowOff>108618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574768E3-C4F7-428B-98F4-A7FF9258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436" y="639044132"/>
          <a:ext cx="2351239" cy="1673403"/>
        </a:xfrm>
        <a:prstGeom prst="rect">
          <a:avLst/>
        </a:prstGeom>
      </xdr:spPr>
    </xdr:pic>
    <xdr:clientData/>
  </xdr:twoCellAnchor>
  <xdr:twoCellAnchor>
    <xdr:from>
      <xdr:col>1</xdr:col>
      <xdr:colOff>1147483</xdr:colOff>
      <xdr:row>3370</xdr:row>
      <xdr:rowOff>46799</xdr:rowOff>
    </xdr:from>
    <xdr:to>
      <xdr:col>1</xdr:col>
      <xdr:colOff>2384613</xdr:colOff>
      <xdr:row>3377</xdr:row>
      <xdr:rowOff>125501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4DB52914-6F3E-435F-9E72-26D4CFAF4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4565" y="639714423"/>
          <a:ext cx="1237130" cy="1396515"/>
        </a:xfrm>
        <a:prstGeom prst="rect">
          <a:avLst/>
        </a:prstGeom>
      </xdr:spPr>
    </xdr:pic>
    <xdr:clientData/>
  </xdr:twoCellAnchor>
  <xdr:twoCellAnchor>
    <xdr:from>
      <xdr:col>9</xdr:col>
      <xdr:colOff>1237131</xdr:colOff>
      <xdr:row>3368</xdr:row>
      <xdr:rowOff>35858</xdr:rowOff>
    </xdr:from>
    <xdr:to>
      <xdr:col>12</xdr:col>
      <xdr:colOff>262065</xdr:colOff>
      <xdr:row>3376</xdr:row>
      <xdr:rowOff>156988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0BC2EA1-BC96-4375-B0B9-F56EBBC5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67013" y="639326964"/>
          <a:ext cx="1678487" cy="1627200"/>
        </a:xfrm>
        <a:prstGeom prst="rect">
          <a:avLst/>
        </a:prstGeom>
      </xdr:spPr>
    </xdr:pic>
    <xdr:clientData/>
  </xdr:twoCellAnchor>
  <xdr:twoCellAnchor>
    <xdr:from>
      <xdr:col>11</xdr:col>
      <xdr:colOff>270064</xdr:colOff>
      <xdr:row>4327</xdr:row>
      <xdr:rowOff>57150</xdr:rowOff>
    </xdr:from>
    <xdr:to>
      <xdr:col>12</xdr:col>
      <xdr:colOff>812504</xdr:colOff>
      <xdr:row>4337</xdr:row>
      <xdr:rowOff>161925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0C2BABB-30E9-4A44-B761-A6E327495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90111" y="413679715"/>
          <a:ext cx="1205828" cy="1987363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2485</xdr:row>
      <xdr:rowOff>25400</xdr:rowOff>
    </xdr:from>
    <xdr:to>
      <xdr:col>1</xdr:col>
      <xdr:colOff>3052232</xdr:colOff>
      <xdr:row>2485</xdr:row>
      <xdr:rowOff>172155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5569594-307D-4114-9853-31225386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49784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2490</xdr:row>
      <xdr:rowOff>16933</xdr:rowOff>
    </xdr:from>
    <xdr:to>
      <xdr:col>1</xdr:col>
      <xdr:colOff>3052232</xdr:colOff>
      <xdr:row>2490</xdr:row>
      <xdr:rowOff>163688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2623E7EA-4DEB-4555-A1E3-923EC6166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5164666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3055</xdr:row>
      <xdr:rowOff>25400</xdr:rowOff>
    </xdr:from>
    <xdr:to>
      <xdr:col>1</xdr:col>
      <xdr:colOff>3052232</xdr:colOff>
      <xdr:row>3055</xdr:row>
      <xdr:rowOff>172155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56B46F36-86B8-4099-94D0-9002C33C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92625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3057</xdr:row>
      <xdr:rowOff>33867</xdr:rowOff>
    </xdr:from>
    <xdr:to>
      <xdr:col>1</xdr:col>
      <xdr:colOff>3052232</xdr:colOff>
      <xdr:row>3057</xdr:row>
      <xdr:rowOff>180622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D5EDF5C2-AC19-41CC-8B17-E46695BBB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9465734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3985</xdr:row>
      <xdr:rowOff>31750</xdr:rowOff>
    </xdr:from>
    <xdr:to>
      <xdr:col>1</xdr:col>
      <xdr:colOff>3052232</xdr:colOff>
      <xdr:row>3985</xdr:row>
      <xdr:rowOff>178505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98E781D6-E194-485D-B82F-9321EF36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21898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3989</xdr:row>
      <xdr:rowOff>31750</xdr:rowOff>
    </xdr:from>
    <xdr:to>
      <xdr:col>1</xdr:col>
      <xdr:colOff>3052232</xdr:colOff>
      <xdr:row>3989</xdr:row>
      <xdr:rowOff>178505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1FE0500F-5038-492D-96B6-0A535E22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23846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3991</xdr:row>
      <xdr:rowOff>25400</xdr:rowOff>
    </xdr:from>
    <xdr:to>
      <xdr:col>1</xdr:col>
      <xdr:colOff>3052232</xdr:colOff>
      <xdr:row>3991</xdr:row>
      <xdr:rowOff>172155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154E55DA-F7E7-4949-A046-F2E4D351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25730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3995</xdr:row>
      <xdr:rowOff>25400</xdr:rowOff>
    </xdr:from>
    <xdr:to>
      <xdr:col>1</xdr:col>
      <xdr:colOff>3052232</xdr:colOff>
      <xdr:row>3995</xdr:row>
      <xdr:rowOff>172155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FFE0E8FA-5D5A-4C15-933F-E16CCDAC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27677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3997</xdr:row>
      <xdr:rowOff>19050</xdr:rowOff>
    </xdr:from>
    <xdr:to>
      <xdr:col>1</xdr:col>
      <xdr:colOff>3052232</xdr:colOff>
      <xdr:row>3997</xdr:row>
      <xdr:rowOff>165805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78F94AD1-C40D-4109-B48D-AC968B2A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29561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4001</xdr:row>
      <xdr:rowOff>25400</xdr:rowOff>
    </xdr:from>
    <xdr:to>
      <xdr:col>1</xdr:col>
      <xdr:colOff>3052232</xdr:colOff>
      <xdr:row>4001</xdr:row>
      <xdr:rowOff>172155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A102371A-5C4C-4592-BC9D-A5FD74C7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31572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4003</xdr:row>
      <xdr:rowOff>31750</xdr:rowOff>
    </xdr:from>
    <xdr:to>
      <xdr:col>1</xdr:col>
      <xdr:colOff>3052232</xdr:colOff>
      <xdr:row>4003</xdr:row>
      <xdr:rowOff>178505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98EDB58F-D976-4B00-90EA-FB7B41C7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33582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4007</xdr:row>
      <xdr:rowOff>19050</xdr:rowOff>
    </xdr:from>
    <xdr:to>
      <xdr:col>1</xdr:col>
      <xdr:colOff>3052232</xdr:colOff>
      <xdr:row>4007</xdr:row>
      <xdr:rowOff>165805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FE803F5E-6FFB-4644-A4CA-BAF237FA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35403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4009</xdr:row>
      <xdr:rowOff>31750</xdr:rowOff>
    </xdr:from>
    <xdr:to>
      <xdr:col>1</xdr:col>
      <xdr:colOff>3052232</xdr:colOff>
      <xdr:row>4009</xdr:row>
      <xdr:rowOff>178505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3F7F10DB-042A-4620-9109-270109ED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37477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4013</xdr:row>
      <xdr:rowOff>31750</xdr:rowOff>
    </xdr:from>
    <xdr:to>
      <xdr:col>1</xdr:col>
      <xdr:colOff>3052232</xdr:colOff>
      <xdr:row>4013</xdr:row>
      <xdr:rowOff>178505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7B628BF0-22C6-4176-8683-7D9B9CC60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39424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4015</xdr:row>
      <xdr:rowOff>31750</xdr:rowOff>
    </xdr:from>
    <xdr:to>
      <xdr:col>1</xdr:col>
      <xdr:colOff>3052232</xdr:colOff>
      <xdr:row>4015</xdr:row>
      <xdr:rowOff>178505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33C6808A-07AF-4817-B2BE-BDB254034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41372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4019</xdr:row>
      <xdr:rowOff>31750</xdr:rowOff>
    </xdr:from>
    <xdr:to>
      <xdr:col>1</xdr:col>
      <xdr:colOff>3052232</xdr:colOff>
      <xdr:row>4019</xdr:row>
      <xdr:rowOff>178505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3CD14DA8-E81A-4459-9856-6E6C58F28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43319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4021</xdr:row>
      <xdr:rowOff>31750</xdr:rowOff>
    </xdr:from>
    <xdr:to>
      <xdr:col>1</xdr:col>
      <xdr:colOff>3052232</xdr:colOff>
      <xdr:row>4021</xdr:row>
      <xdr:rowOff>178505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F9BFBA72-F560-4217-947F-7568A186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45266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4025</xdr:row>
      <xdr:rowOff>31750</xdr:rowOff>
    </xdr:from>
    <xdr:to>
      <xdr:col>1</xdr:col>
      <xdr:colOff>3052232</xdr:colOff>
      <xdr:row>4025</xdr:row>
      <xdr:rowOff>178505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47E6D779-8861-48B2-A4AC-E017A5B8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47214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4027</xdr:row>
      <xdr:rowOff>31750</xdr:rowOff>
    </xdr:from>
    <xdr:to>
      <xdr:col>1</xdr:col>
      <xdr:colOff>3052232</xdr:colOff>
      <xdr:row>4027</xdr:row>
      <xdr:rowOff>178505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5BE39A9B-3138-4B2E-B8C9-398801DEC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49161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4031</xdr:row>
      <xdr:rowOff>31750</xdr:rowOff>
    </xdr:from>
    <xdr:to>
      <xdr:col>1</xdr:col>
      <xdr:colOff>3052232</xdr:colOff>
      <xdr:row>4031</xdr:row>
      <xdr:rowOff>178505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DD214658-071B-49EC-9E94-031199BF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51108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4125</xdr:row>
      <xdr:rowOff>31750</xdr:rowOff>
    </xdr:from>
    <xdr:to>
      <xdr:col>1</xdr:col>
      <xdr:colOff>3052232</xdr:colOff>
      <xdr:row>4125</xdr:row>
      <xdr:rowOff>178505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CC0F0E30-11EB-4B50-A62B-07549034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53056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4129</xdr:row>
      <xdr:rowOff>31750</xdr:rowOff>
    </xdr:from>
    <xdr:to>
      <xdr:col>1</xdr:col>
      <xdr:colOff>3052232</xdr:colOff>
      <xdr:row>4129</xdr:row>
      <xdr:rowOff>178505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234CC7C2-1CF0-4914-83AF-0A8FD06A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55003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4133</xdr:row>
      <xdr:rowOff>31750</xdr:rowOff>
    </xdr:from>
    <xdr:to>
      <xdr:col>1</xdr:col>
      <xdr:colOff>3052232</xdr:colOff>
      <xdr:row>4133</xdr:row>
      <xdr:rowOff>178505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B9E8D783-C7EF-42E5-966C-E18B6F48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56950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4137</xdr:row>
      <xdr:rowOff>31750</xdr:rowOff>
    </xdr:from>
    <xdr:to>
      <xdr:col>1</xdr:col>
      <xdr:colOff>3052232</xdr:colOff>
      <xdr:row>4137</xdr:row>
      <xdr:rowOff>178505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2E4A018D-F56E-4473-8120-10F594AE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58898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4141</xdr:row>
      <xdr:rowOff>31750</xdr:rowOff>
    </xdr:from>
    <xdr:to>
      <xdr:col>1</xdr:col>
      <xdr:colOff>3052232</xdr:colOff>
      <xdr:row>4141</xdr:row>
      <xdr:rowOff>178505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8186EB5F-4454-47AD-9EE6-EEEF9B17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0845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4145</xdr:row>
      <xdr:rowOff>31750</xdr:rowOff>
    </xdr:from>
    <xdr:to>
      <xdr:col>1</xdr:col>
      <xdr:colOff>3052232</xdr:colOff>
      <xdr:row>4145</xdr:row>
      <xdr:rowOff>178505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F45AD43E-DB71-489F-A5DB-C9AD099D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2792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4149</xdr:row>
      <xdr:rowOff>31750</xdr:rowOff>
    </xdr:from>
    <xdr:to>
      <xdr:col>1</xdr:col>
      <xdr:colOff>3052232</xdr:colOff>
      <xdr:row>4149</xdr:row>
      <xdr:rowOff>178505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7159841E-CF1C-408D-9C7F-414B3864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4740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4153</xdr:row>
      <xdr:rowOff>31750</xdr:rowOff>
    </xdr:from>
    <xdr:to>
      <xdr:col>1</xdr:col>
      <xdr:colOff>3052232</xdr:colOff>
      <xdr:row>4153</xdr:row>
      <xdr:rowOff>178505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45DF7289-D617-4ECB-8BD0-A1614971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6687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4157</xdr:row>
      <xdr:rowOff>31750</xdr:rowOff>
    </xdr:from>
    <xdr:to>
      <xdr:col>1</xdr:col>
      <xdr:colOff>3052232</xdr:colOff>
      <xdr:row>4157</xdr:row>
      <xdr:rowOff>178505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FBB3EAC9-B367-4C98-959F-2AA75FEC4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86348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4161</xdr:row>
      <xdr:rowOff>31750</xdr:rowOff>
    </xdr:from>
    <xdr:to>
      <xdr:col>1</xdr:col>
      <xdr:colOff>3052232</xdr:colOff>
      <xdr:row>4161</xdr:row>
      <xdr:rowOff>178505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97597027-4009-4987-A2B0-61D3983BC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70582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4381</xdr:row>
      <xdr:rowOff>31750</xdr:rowOff>
    </xdr:from>
    <xdr:to>
      <xdr:col>1</xdr:col>
      <xdr:colOff>3052232</xdr:colOff>
      <xdr:row>4381</xdr:row>
      <xdr:rowOff>178505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9FE4FD71-7647-4F77-834C-E24D7735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822661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4383</xdr:row>
      <xdr:rowOff>31750</xdr:rowOff>
    </xdr:from>
    <xdr:to>
      <xdr:col>1</xdr:col>
      <xdr:colOff>3052232</xdr:colOff>
      <xdr:row>4383</xdr:row>
      <xdr:rowOff>178505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644C6987-3F99-4B44-900A-333A2420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842135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730</xdr:row>
      <xdr:rowOff>25400</xdr:rowOff>
    </xdr:from>
    <xdr:to>
      <xdr:col>1</xdr:col>
      <xdr:colOff>3052232</xdr:colOff>
      <xdr:row>730</xdr:row>
      <xdr:rowOff>172155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BA4659C4-2F57-4D27-B98B-C109C4CA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28363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794</xdr:row>
      <xdr:rowOff>33867</xdr:rowOff>
    </xdr:from>
    <xdr:to>
      <xdr:col>1</xdr:col>
      <xdr:colOff>3052232</xdr:colOff>
      <xdr:row>794</xdr:row>
      <xdr:rowOff>180622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274BDA45-ACC0-4896-9613-0019D9F7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32342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732</xdr:row>
      <xdr:rowOff>33867</xdr:rowOff>
    </xdr:from>
    <xdr:to>
      <xdr:col>1</xdr:col>
      <xdr:colOff>3052232</xdr:colOff>
      <xdr:row>732</xdr:row>
      <xdr:rowOff>180622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54216B7F-553C-4CC4-9113-82B11001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28448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799</xdr:row>
      <xdr:rowOff>25400</xdr:rowOff>
    </xdr:from>
    <xdr:to>
      <xdr:col>1</xdr:col>
      <xdr:colOff>3052232</xdr:colOff>
      <xdr:row>799</xdr:row>
      <xdr:rowOff>172155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EE7EDDC-7DC7-41AC-8AF7-AC840829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34205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4203</xdr:row>
      <xdr:rowOff>25400</xdr:rowOff>
    </xdr:from>
    <xdr:to>
      <xdr:col>1</xdr:col>
      <xdr:colOff>3052232</xdr:colOff>
      <xdr:row>4203</xdr:row>
      <xdr:rowOff>172155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1393FCD7-B550-4778-975F-AEDE9E15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72466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4214</xdr:row>
      <xdr:rowOff>25400</xdr:rowOff>
    </xdr:from>
    <xdr:to>
      <xdr:col>1</xdr:col>
      <xdr:colOff>3052232</xdr:colOff>
      <xdr:row>4214</xdr:row>
      <xdr:rowOff>172155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A1587480-8445-4571-9D5A-1C2C672B8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74413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4225</xdr:row>
      <xdr:rowOff>25400</xdr:rowOff>
    </xdr:from>
    <xdr:to>
      <xdr:col>1</xdr:col>
      <xdr:colOff>3052232</xdr:colOff>
      <xdr:row>4225</xdr:row>
      <xdr:rowOff>172155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6A5BDDE6-7160-4BD7-A73B-C291A3417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76360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4233</xdr:row>
      <xdr:rowOff>25400</xdr:rowOff>
    </xdr:from>
    <xdr:to>
      <xdr:col>1</xdr:col>
      <xdr:colOff>3052232</xdr:colOff>
      <xdr:row>4233</xdr:row>
      <xdr:rowOff>172155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DECB5445-D035-4C60-AE1D-AA4549C8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78308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4243</xdr:row>
      <xdr:rowOff>25400</xdr:rowOff>
    </xdr:from>
    <xdr:to>
      <xdr:col>1</xdr:col>
      <xdr:colOff>3052232</xdr:colOff>
      <xdr:row>4243</xdr:row>
      <xdr:rowOff>172155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A0B70B04-AACF-4368-9101-10564AF0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80255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3812</xdr:row>
      <xdr:rowOff>25400</xdr:rowOff>
    </xdr:from>
    <xdr:to>
      <xdr:col>1</xdr:col>
      <xdr:colOff>3052232</xdr:colOff>
      <xdr:row>3812</xdr:row>
      <xdr:rowOff>172155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A3EC5054-FC33-4DA1-92E5-A1AD3635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2098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3821</xdr:row>
      <xdr:rowOff>25400</xdr:rowOff>
    </xdr:from>
    <xdr:to>
      <xdr:col>1</xdr:col>
      <xdr:colOff>3052232</xdr:colOff>
      <xdr:row>3821</xdr:row>
      <xdr:rowOff>172155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52E50E03-9B25-4D74-92C9-0D2663C75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4046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3834</xdr:row>
      <xdr:rowOff>25400</xdr:rowOff>
    </xdr:from>
    <xdr:to>
      <xdr:col>1</xdr:col>
      <xdr:colOff>3052232</xdr:colOff>
      <xdr:row>3834</xdr:row>
      <xdr:rowOff>172155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A670CAF2-8AAE-4619-B8DA-D33E08D4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5993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3842</xdr:row>
      <xdr:rowOff>25400</xdr:rowOff>
    </xdr:from>
    <xdr:to>
      <xdr:col>1</xdr:col>
      <xdr:colOff>3052232</xdr:colOff>
      <xdr:row>3842</xdr:row>
      <xdr:rowOff>172155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6C8B72F1-8A91-4370-8307-6B5E34A9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7940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3850</xdr:row>
      <xdr:rowOff>25400</xdr:rowOff>
    </xdr:from>
    <xdr:to>
      <xdr:col>1</xdr:col>
      <xdr:colOff>3052232</xdr:colOff>
      <xdr:row>3850</xdr:row>
      <xdr:rowOff>172155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E8BF1DC1-80C6-4148-951C-9B1669B50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988800"/>
          <a:ext cx="440266" cy="146755"/>
        </a:xfrm>
        <a:prstGeom prst="rect">
          <a:avLst/>
        </a:prstGeom>
      </xdr:spPr>
    </xdr:pic>
    <xdr:clientData/>
  </xdr:twoCellAnchor>
  <xdr:twoCellAnchor>
    <xdr:from>
      <xdr:col>10</xdr:col>
      <xdr:colOff>235574</xdr:colOff>
      <xdr:row>3023</xdr:row>
      <xdr:rowOff>33868</xdr:rowOff>
    </xdr:from>
    <xdr:to>
      <xdr:col>12</xdr:col>
      <xdr:colOff>1138518</xdr:colOff>
      <xdr:row>3029</xdr:row>
      <xdr:rowOff>52118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626C641-4DD7-468C-BCC2-250E72ED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283268" y="591032601"/>
          <a:ext cx="2226732" cy="1186650"/>
        </a:xfrm>
        <a:prstGeom prst="rect">
          <a:avLst/>
        </a:prstGeom>
      </xdr:spPr>
    </xdr:pic>
    <xdr:clientData/>
  </xdr:twoCellAnchor>
  <xdr:twoCellAnchor>
    <xdr:from>
      <xdr:col>9</xdr:col>
      <xdr:colOff>1002054</xdr:colOff>
      <xdr:row>143</xdr:row>
      <xdr:rowOff>67734</xdr:rowOff>
    </xdr:from>
    <xdr:to>
      <xdr:col>12</xdr:col>
      <xdr:colOff>1248584</xdr:colOff>
      <xdr:row>148</xdr:row>
      <xdr:rowOff>102561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5765F9D7-0DD4-4929-AE34-5895CE13C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24465" y="29066067"/>
          <a:ext cx="2895601" cy="1008494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414</xdr:row>
      <xdr:rowOff>33867</xdr:rowOff>
    </xdr:from>
    <xdr:to>
      <xdr:col>1</xdr:col>
      <xdr:colOff>3052232</xdr:colOff>
      <xdr:row>414</xdr:row>
      <xdr:rowOff>180622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AF227680-3460-4FC6-9E14-C11C73698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6764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417</xdr:row>
      <xdr:rowOff>33867</xdr:rowOff>
    </xdr:from>
    <xdr:to>
      <xdr:col>1</xdr:col>
      <xdr:colOff>3052232</xdr:colOff>
      <xdr:row>417</xdr:row>
      <xdr:rowOff>180622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9CBA1270-2000-42E9-BDFE-36BF7158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871134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2354</xdr:row>
      <xdr:rowOff>25400</xdr:rowOff>
    </xdr:from>
    <xdr:to>
      <xdr:col>1</xdr:col>
      <xdr:colOff>3052232</xdr:colOff>
      <xdr:row>2354</xdr:row>
      <xdr:rowOff>172155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826301B-BD34-4B92-97F7-5D84BC11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45889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2360</xdr:row>
      <xdr:rowOff>25400</xdr:rowOff>
    </xdr:from>
    <xdr:to>
      <xdr:col>1</xdr:col>
      <xdr:colOff>3052232</xdr:colOff>
      <xdr:row>2360</xdr:row>
      <xdr:rowOff>172155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C202EEC0-2C42-4EB3-8311-651C41C5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47836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2570</xdr:row>
      <xdr:rowOff>25400</xdr:rowOff>
    </xdr:from>
    <xdr:to>
      <xdr:col>1</xdr:col>
      <xdr:colOff>3052232</xdr:colOff>
      <xdr:row>2570</xdr:row>
      <xdr:rowOff>172155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7FFBBFD6-DA96-49E1-9EE1-54ACBC1B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53678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2573</xdr:row>
      <xdr:rowOff>25400</xdr:rowOff>
    </xdr:from>
    <xdr:to>
      <xdr:col>1</xdr:col>
      <xdr:colOff>3052232</xdr:colOff>
      <xdr:row>2573</xdr:row>
      <xdr:rowOff>172155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F6DBA88B-3476-4CBD-963A-319AFB15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55626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2576</xdr:row>
      <xdr:rowOff>25400</xdr:rowOff>
    </xdr:from>
    <xdr:to>
      <xdr:col>1</xdr:col>
      <xdr:colOff>3052232</xdr:colOff>
      <xdr:row>2576</xdr:row>
      <xdr:rowOff>172155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2CB3A1FB-729B-46B4-A6FC-415A67BB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57573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2579</xdr:row>
      <xdr:rowOff>25400</xdr:rowOff>
    </xdr:from>
    <xdr:to>
      <xdr:col>1</xdr:col>
      <xdr:colOff>3052232</xdr:colOff>
      <xdr:row>2579</xdr:row>
      <xdr:rowOff>172155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1C4E7926-85B5-4E19-B666-11A5797CB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59520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2582</xdr:row>
      <xdr:rowOff>25400</xdr:rowOff>
    </xdr:from>
    <xdr:to>
      <xdr:col>1</xdr:col>
      <xdr:colOff>3052232</xdr:colOff>
      <xdr:row>2582</xdr:row>
      <xdr:rowOff>172155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77A4C9D6-341C-4251-9114-FF7B072BF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61468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2585</xdr:row>
      <xdr:rowOff>25400</xdr:rowOff>
    </xdr:from>
    <xdr:to>
      <xdr:col>1</xdr:col>
      <xdr:colOff>3052232</xdr:colOff>
      <xdr:row>2585</xdr:row>
      <xdr:rowOff>172155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4469B6D7-2385-4315-90E6-85E7D840B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63415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2588</xdr:row>
      <xdr:rowOff>25400</xdr:rowOff>
    </xdr:from>
    <xdr:to>
      <xdr:col>1</xdr:col>
      <xdr:colOff>3052232</xdr:colOff>
      <xdr:row>2588</xdr:row>
      <xdr:rowOff>172155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7B690374-7C5A-499F-A4B1-0E14AE73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65362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2591</xdr:row>
      <xdr:rowOff>25400</xdr:rowOff>
    </xdr:from>
    <xdr:to>
      <xdr:col>1</xdr:col>
      <xdr:colOff>3052232</xdr:colOff>
      <xdr:row>2591</xdr:row>
      <xdr:rowOff>172155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A2688FF3-D625-4479-B786-08CF14B9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67310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2594</xdr:row>
      <xdr:rowOff>25400</xdr:rowOff>
    </xdr:from>
    <xdr:to>
      <xdr:col>1</xdr:col>
      <xdr:colOff>3052232</xdr:colOff>
      <xdr:row>2594</xdr:row>
      <xdr:rowOff>172155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9A677CCF-3985-4B09-AE32-79E51CBF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69257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2597</xdr:row>
      <xdr:rowOff>25400</xdr:rowOff>
    </xdr:from>
    <xdr:to>
      <xdr:col>1</xdr:col>
      <xdr:colOff>3052232</xdr:colOff>
      <xdr:row>2597</xdr:row>
      <xdr:rowOff>172155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5A788239-0ABE-4E60-B7AE-BFFCED27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71204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2600</xdr:row>
      <xdr:rowOff>25400</xdr:rowOff>
    </xdr:from>
    <xdr:to>
      <xdr:col>1</xdr:col>
      <xdr:colOff>3052232</xdr:colOff>
      <xdr:row>2600</xdr:row>
      <xdr:rowOff>172155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4B01580B-E2C5-4CCF-B151-A26DF2864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73152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2603</xdr:row>
      <xdr:rowOff>25400</xdr:rowOff>
    </xdr:from>
    <xdr:to>
      <xdr:col>1</xdr:col>
      <xdr:colOff>3052232</xdr:colOff>
      <xdr:row>2603</xdr:row>
      <xdr:rowOff>172155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13029564-F964-441B-81B9-069FEF91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75099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3379</xdr:row>
      <xdr:rowOff>25400</xdr:rowOff>
    </xdr:from>
    <xdr:to>
      <xdr:col>1</xdr:col>
      <xdr:colOff>3052232</xdr:colOff>
      <xdr:row>3379</xdr:row>
      <xdr:rowOff>172155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13954295-6070-471F-83AB-85AF35B5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00414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3382</xdr:row>
      <xdr:rowOff>25400</xdr:rowOff>
    </xdr:from>
    <xdr:to>
      <xdr:col>1</xdr:col>
      <xdr:colOff>3052232</xdr:colOff>
      <xdr:row>3382</xdr:row>
      <xdr:rowOff>172155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90FCA9BA-5B41-4749-89E0-983EE21A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02362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3385</xdr:row>
      <xdr:rowOff>25400</xdr:rowOff>
    </xdr:from>
    <xdr:to>
      <xdr:col>1</xdr:col>
      <xdr:colOff>3052232</xdr:colOff>
      <xdr:row>3385</xdr:row>
      <xdr:rowOff>172155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BC5B1476-862D-4037-B9EF-A064DF02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04309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3388</xdr:row>
      <xdr:rowOff>25400</xdr:rowOff>
    </xdr:from>
    <xdr:to>
      <xdr:col>1</xdr:col>
      <xdr:colOff>3052232</xdr:colOff>
      <xdr:row>3388</xdr:row>
      <xdr:rowOff>172155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47CC4D77-5354-4A50-A832-CA034FCE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0625667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3391</xdr:row>
      <xdr:rowOff>25400</xdr:rowOff>
    </xdr:from>
    <xdr:to>
      <xdr:col>1</xdr:col>
      <xdr:colOff>3052232</xdr:colOff>
      <xdr:row>3391</xdr:row>
      <xdr:rowOff>172155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B5CF314B-9868-41B0-A696-D436F18F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0820400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2611966</xdr:colOff>
      <xdr:row>3394</xdr:row>
      <xdr:rowOff>25400</xdr:rowOff>
    </xdr:from>
    <xdr:to>
      <xdr:col>1</xdr:col>
      <xdr:colOff>3052232</xdr:colOff>
      <xdr:row>3394</xdr:row>
      <xdr:rowOff>172155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4A3BBA6F-A31D-43CB-94D9-999E485B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033" y="11015133"/>
          <a:ext cx="440266" cy="146755"/>
        </a:xfrm>
        <a:prstGeom prst="rect">
          <a:avLst/>
        </a:prstGeom>
      </xdr:spPr>
    </xdr:pic>
    <xdr:clientData/>
  </xdr:twoCellAnchor>
  <xdr:twoCellAnchor>
    <xdr:from>
      <xdr:col>1</xdr:col>
      <xdr:colOff>125505</xdr:colOff>
      <xdr:row>2340</xdr:row>
      <xdr:rowOff>46369</xdr:rowOff>
    </xdr:from>
    <xdr:to>
      <xdr:col>1</xdr:col>
      <xdr:colOff>2716306</xdr:colOff>
      <xdr:row>2348</xdr:row>
      <xdr:rowOff>96955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AB3553AA-850B-463F-9F61-2E92E1EDF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2587" y="221949734"/>
          <a:ext cx="2590801" cy="1556656"/>
        </a:xfrm>
        <a:prstGeom prst="rect">
          <a:avLst/>
        </a:prstGeom>
      </xdr:spPr>
    </xdr:pic>
    <xdr:clientData/>
  </xdr:twoCellAnchor>
  <xdr:twoCellAnchor>
    <xdr:from>
      <xdr:col>0</xdr:col>
      <xdr:colOff>537882</xdr:colOff>
      <xdr:row>2328</xdr:row>
      <xdr:rowOff>26894</xdr:rowOff>
    </xdr:from>
    <xdr:to>
      <xdr:col>1</xdr:col>
      <xdr:colOff>1470211</xdr:colOff>
      <xdr:row>2338</xdr:row>
      <xdr:rowOff>78645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8B2C4E14-CD4E-4171-954E-96D2572CC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882" y="219671153"/>
          <a:ext cx="2689411" cy="1934339"/>
        </a:xfrm>
        <a:prstGeom prst="rect">
          <a:avLst/>
        </a:prstGeom>
      </xdr:spPr>
    </xdr:pic>
    <xdr:clientData/>
  </xdr:twoCellAnchor>
  <xdr:twoCellAnchor>
    <xdr:from>
      <xdr:col>1</xdr:col>
      <xdr:colOff>2137009</xdr:colOff>
      <xdr:row>0</xdr:row>
      <xdr:rowOff>72341</xdr:rowOff>
    </xdr:from>
    <xdr:to>
      <xdr:col>2</xdr:col>
      <xdr:colOff>2510</xdr:colOff>
      <xdr:row>1</xdr:row>
      <xdr:rowOff>536456</xdr:rowOff>
    </xdr:to>
    <xdr:pic>
      <xdr:nvPicPr>
        <xdr:cNvPr id="324" name="Рисунок 100">
          <a:extLst>
            <a:ext uri="{FF2B5EF4-FFF2-40B4-BE49-F238E27FC236}">
              <a16:creationId xmlns:a16="http://schemas.microsoft.com/office/drawing/2014/main" id="{14EA677A-CDE7-4A84-A4A3-D2B98033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897229" y="72341"/>
          <a:ext cx="997321" cy="776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839702</xdr:colOff>
      <xdr:row>1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0" y="0"/>
          <a:ext cx="3268639" cy="685800"/>
        </a:xfrm>
        <a:prstGeom prst="rect">
          <a:avLst/>
        </a:prstGeom>
      </xdr:spPr>
    </xdr:pic>
    <xdr:clientData/>
  </xdr:twoCellAnchor>
  <xdr:twoCellAnchor>
    <xdr:from>
      <xdr:col>3</xdr:col>
      <xdr:colOff>3429000</xdr:colOff>
      <xdr:row>0</xdr:row>
      <xdr:rowOff>76200</xdr:rowOff>
    </xdr:from>
    <xdr:to>
      <xdr:col>3</xdr:col>
      <xdr:colOff>4042410</xdr:colOff>
      <xdr:row>0</xdr:row>
      <xdr:rowOff>571003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76200"/>
          <a:ext cx="619125" cy="494803"/>
        </a:xfrm>
        <a:prstGeom prst="rect">
          <a:avLst/>
        </a:prstGeom>
      </xdr:spPr>
    </xdr:pic>
    <xdr:clientData/>
  </xdr:twoCellAnchor>
  <xdr:twoCellAnchor>
    <xdr:from>
      <xdr:col>0</xdr:col>
      <xdr:colOff>277906</xdr:colOff>
      <xdr:row>2</xdr:row>
      <xdr:rowOff>107577</xdr:rowOff>
    </xdr:from>
    <xdr:to>
      <xdr:col>0</xdr:col>
      <xdr:colOff>1900516</xdr:colOff>
      <xdr:row>3</xdr:row>
      <xdr:rowOff>1516913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3DCC924-A984-4911-AC09-0493518FC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906" y="1030942"/>
          <a:ext cx="1622610" cy="1606559"/>
        </a:xfrm>
        <a:prstGeom prst="rect">
          <a:avLst/>
        </a:prstGeom>
      </xdr:spPr>
    </xdr:pic>
    <xdr:clientData/>
  </xdr:twoCellAnchor>
  <xdr:twoCellAnchor>
    <xdr:from>
      <xdr:col>0</xdr:col>
      <xdr:colOff>331695</xdr:colOff>
      <xdr:row>5</xdr:row>
      <xdr:rowOff>62754</xdr:rowOff>
    </xdr:from>
    <xdr:to>
      <xdr:col>0</xdr:col>
      <xdr:colOff>1739152</xdr:colOff>
      <xdr:row>6</xdr:row>
      <xdr:rowOff>1468367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4DE9787-93D5-47C2-9B7E-B4A96C8B2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1695" y="3065930"/>
          <a:ext cx="1407457" cy="1602837"/>
        </a:xfrm>
        <a:prstGeom prst="rect">
          <a:avLst/>
        </a:prstGeom>
      </xdr:spPr>
    </xdr:pic>
    <xdr:clientData/>
  </xdr:twoCellAnchor>
  <xdr:twoCellAnchor>
    <xdr:from>
      <xdr:col>0</xdr:col>
      <xdr:colOff>197224</xdr:colOff>
      <xdr:row>12</xdr:row>
      <xdr:rowOff>116543</xdr:rowOff>
    </xdr:from>
    <xdr:to>
      <xdr:col>0</xdr:col>
      <xdr:colOff>2187389</xdr:colOff>
      <xdr:row>13</xdr:row>
      <xdr:rowOff>1511453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149BDB-7EF5-41D1-ADAF-4258BC579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224" y="5925672"/>
          <a:ext cx="1990165" cy="1592134"/>
        </a:xfrm>
        <a:prstGeom prst="rect">
          <a:avLst/>
        </a:prstGeom>
      </xdr:spPr>
    </xdr:pic>
    <xdr:clientData/>
  </xdr:twoCellAnchor>
  <xdr:twoCellAnchor>
    <xdr:from>
      <xdr:col>0</xdr:col>
      <xdr:colOff>26894</xdr:colOff>
      <xdr:row>16</xdr:row>
      <xdr:rowOff>71719</xdr:rowOff>
    </xdr:from>
    <xdr:to>
      <xdr:col>1</xdr:col>
      <xdr:colOff>627530</xdr:colOff>
      <xdr:row>16</xdr:row>
      <xdr:rowOff>1530795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5E6FDA7-8A9A-480D-AE7F-589FDA98C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6894" y="8041343"/>
          <a:ext cx="3030071" cy="1459076"/>
        </a:xfrm>
        <a:prstGeom prst="rect">
          <a:avLst/>
        </a:prstGeom>
      </xdr:spPr>
    </xdr:pic>
    <xdr:clientData/>
  </xdr:twoCellAnchor>
  <xdr:twoCellAnchor>
    <xdr:from>
      <xdr:col>0</xdr:col>
      <xdr:colOff>188259</xdr:colOff>
      <xdr:row>19</xdr:row>
      <xdr:rowOff>62753</xdr:rowOff>
    </xdr:from>
    <xdr:to>
      <xdr:col>0</xdr:col>
      <xdr:colOff>1887842</xdr:colOff>
      <xdr:row>23</xdr:row>
      <xdr:rowOff>808168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BC354C9-228F-44E7-B390-FC742E9D1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259" y="10506635"/>
          <a:ext cx="1699583" cy="1534309"/>
        </a:xfrm>
        <a:prstGeom prst="rect">
          <a:avLst/>
        </a:prstGeom>
      </xdr:spPr>
    </xdr:pic>
    <xdr:clientData/>
  </xdr:twoCellAnchor>
  <xdr:twoCellAnchor>
    <xdr:from>
      <xdr:col>0</xdr:col>
      <xdr:colOff>170329</xdr:colOff>
      <xdr:row>25</xdr:row>
      <xdr:rowOff>80682</xdr:rowOff>
    </xdr:from>
    <xdr:to>
      <xdr:col>0</xdr:col>
      <xdr:colOff>1991591</xdr:colOff>
      <xdr:row>30</xdr:row>
      <xdr:rowOff>506041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57F22DC-FFD9-4E3D-A748-6BA97A0E5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29" y="12451976"/>
          <a:ext cx="1821262" cy="1411477"/>
        </a:xfrm>
        <a:prstGeom prst="rect">
          <a:avLst/>
        </a:prstGeom>
      </xdr:spPr>
    </xdr:pic>
    <xdr:clientData/>
  </xdr:twoCellAnchor>
  <xdr:twoCellAnchor>
    <xdr:from>
      <xdr:col>0</xdr:col>
      <xdr:colOff>134470</xdr:colOff>
      <xdr:row>86</xdr:row>
      <xdr:rowOff>1</xdr:rowOff>
    </xdr:from>
    <xdr:to>
      <xdr:col>0</xdr:col>
      <xdr:colOff>2260003</xdr:colOff>
      <xdr:row>88</xdr:row>
      <xdr:rowOff>1139578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FA04085-1336-454E-8FFE-77793A02C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70" y="38494448"/>
          <a:ext cx="2125533" cy="1534024"/>
        </a:xfrm>
        <a:prstGeom prst="rect">
          <a:avLst/>
        </a:prstGeom>
      </xdr:spPr>
    </xdr:pic>
    <xdr:clientData/>
  </xdr:twoCellAnchor>
  <xdr:twoCellAnchor>
    <xdr:from>
      <xdr:col>0</xdr:col>
      <xdr:colOff>107576</xdr:colOff>
      <xdr:row>91</xdr:row>
      <xdr:rowOff>8965</xdr:rowOff>
    </xdr:from>
    <xdr:to>
      <xdr:col>1</xdr:col>
      <xdr:colOff>71717</xdr:colOff>
      <xdr:row>93</xdr:row>
      <xdr:rowOff>1068843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6B1154A-DB0F-4C29-80AA-77E7CD46D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576" y="40574259"/>
          <a:ext cx="2393576" cy="1454325"/>
        </a:xfrm>
        <a:prstGeom prst="rect">
          <a:avLst/>
        </a:prstGeom>
      </xdr:spPr>
    </xdr:pic>
    <xdr:clientData/>
  </xdr:twoCellAnchor>
  <xdr:twoCellAnchor>
    <xdr:from>
      <xdr:col>0</xdr:col>
      <xdr:colOff>206189</xdr:colOff>
      <xdr:row>78</xdr:row>
      <xdr:rowOff>17928</xdr:rowOff>
    </xdr:from>
    <xdr:to>
      <xdr:col>1</xdr:col>
      <xdr:colOff>774476</xdr:colOff>
      <xdr:row>82</xdr:row>
      <xdr:rowOff>1021976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0D6FC0-8D17-45A1-987E-D8CBB1C6B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189" y="39247481"/>
          <a:ext cx="2997722" cy="1792942"/>
        </a:xfrm>
        <a:prstGeom prst="rect">
          <a:avLst/>
        </a:prstGeom>
      </xdr:spPr>
    </xdr:pic>
    <xdr:clientData/>
  </xdr:twoCellAnchor>
  <xdr:twoCellAnchor>
    <xdr:from>
      <xdr:col>0</xdr:col>
      <xdr:colOff>589180</xdr:colOff>
      <xdr:row>75</xdr:row>
      <xdr:rowOff>103593</xdr:rowOff>
    </xdr:from>
    <xdr:to>
      <xdr:col>0</xdr:col>
      <xdr:colOff>1844239</xdr:colOff>
      <xdr:row>76</xdr:row>
      <xdr:rowOff>1485651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1A47A25-9FC6-4313-8A53-1007776A0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180" y="31489526"/>
          <a:ext cx="1255059" cy="1576792"/>
        </a:xfrm>
        <a:prstGeom prst="rect">
          <a:avLst/>
        </a:prstGeom>
      </xdr:spPr>
    </xdr:pic>
    <xdr:clientData/>
  </xdr:twoCellAnchor>
  <xdr:twoCellAnchor>
    <xdr:from>
      <xdr:col>0</xdr:col>
      <xdr:colOff>206189</xdr:colOff>
      <xdr:row>60</xdr:row>
      <xdr:rowOff>152401</xdr:rowOff>
    </xdr:from>
    <xdr:to>
      <xdr:col>0</xdr:col>
      <xdr:colOff>1862684</xdr:colOff>
      <xdr:row>62</xdr:row>
      <xdr:rowOff>1305918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D6F09C6-F33E-431A-AF0E-D4C2821E2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189" y="27270636"/>
          <a:ext cx="1656495" cy="1547964"/>
        </a:xfrm>
        <a:prstGeom prst="rect">
          <a:avLst/>
        </a:prstGeom>
      </xdr:spPr>
    </xdr:pic>
    <xdr:clientData/>
  </xdr:twoCellAnchor>
  <xdr:twoCellAnchor>
    <xdr:from>
      <xdr:col>0</xdr:col>
      <xdr:colOff>713192</xdr:colOff>
      <xdr:row>64</xdr:row>
      <xdr:rowOff>168835</xdr:rowOff>
    </xdr:from>
    <xdr:to>
      <xdr:col>0</xdr:col>
      <xdr:colOff>1842744</xdr:colOff>
      <xdr:row>66</xdr:row>
      <xdr:rowOff>1284208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8030642-EF71-44A4-BAFE-C4A732B1C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3192" y="27296035"/>
          <a:ext cx="1129552" cy="1504840"/>
        </a:xfrm>
        <a:prstGeom prst="rect">
          <a:avLst/>
        </a:prstGeom>
      </xdr:spPr>
    </xdr:pic>
    <xdr:clientData/>
  </xdr:twoCellAnchor>
  <xdr:twoCellAnchor>
    <xdr:from>
      <xdr:col>0</xdr:col>
      <xdr:colOff>170329</xdr:colOff>
      <xdr:row>96</xdr:row>
      <xdr:rowOff>137957</xdr:rowOff>
    </xdr:from>
    <xdr:to>
      <xdr:col>0</xdr:col>
      <xdr:colOff>1467959</xdr:colOff>
      <xdr:row>98</xdr:row>
      <xdr:rowOff>1166499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4A9CC9B-1F11-4C46-A1C4-840F98B5F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29" y="39135424"/>
          <a:ext cx="1297630" cy="1418008"/>
        </a:xfrm>
        <a:prstGeom prst="rect">
          <a:avLst/>
        </a:prstGeom>
      </xdr:spPr>
    </xdr:pic>
    <xdr:clientData/>
  </xdr:twoCellAnchor>
  <xdr:twoCellAnchor>
    <xdr:from>
      <xdr:col>0</xdr:col>
      <xdr:colOff>1766048</xdr:colOff>
      <xdr:row>98</xdr:row>
      <xdr:rowOff>8965</xdr:rowOff>
    </xdr:from>
    <xdr:to>
      <xdr:col>1</xdr:col>
      <xdr:colOff>602130</xdr:colOff>
      <xdr:row>98</xdr:row>
      <xdr:rowOff>1410423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D62283D-B30D-48D2-ADD1-5BDF78E43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6048" y="39395898"/>
          <a:ext cx="1265019" cy="1401458"/>
        </a:xfrm>
        <a:prstGeom prst="rect">
          <a:avLst/>
        </a:prstGeom>
      </xdr:spPr>
    </xdr:pic>
    <xdr:clientData/>
  </xdr:twoCellAnchor>
  <xdr:twoCellAnchor>
    <xdr:from>
      <xdr:col>0</xdr:col>
      <xdr:colOff>259977</xdr:colOff>
      <xdr:row>100</xdr:row>
      <xdr:rowOff>98612</xdr:rowOff>
    </xdr:from>
    <xdr:to>
      <xdr:col>0</xdr:col>
      <xdr:colOff>1801907</xdr:colOff>
      <xdr:row>106</xdr:row>
      <xdr:rowOff>365600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2041CC4-1585-48A1-A263-8508C9410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9977" y="46204094"/>
          <a:ext cx="1541930" cy="1450330"/>
        </a:xfrm>
        <a:prstGeom prst="rect">
          <a:avLst/>
        </a:prstGeom>
      </xdr:spPr>
    </xdr:pic>
    <xdr:clientData/>
  </xdr:twoCellAnchor>
  <xdr:twoCellAnchor>
    <xdr:from>
      <xdr:col>0</xdr:col>
      <xdr:colOff>170329</xdr:colOff>
      <xdr:row>108</xdr:row>
      <xdr:rowOff>161365</xdr:rowOff>
    </xdr:from>
    <xdr:to>
      <xdr:col>0</xdr:col>
      <xdr:colOff>1707574</xdr:colOff>
      <xdr:row>110</xdr:row>
      <xdr:rowOff>1034671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FDCA635-B693-447C-A7BF-92E1C457C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29" y="48328730"/>
          <a:ext cx="1537245" cy="1267753"/>
        </a:xfrm>
        <a:prstGeom prst="rect">
          <a:avLst/>
        </a:prstGeom>
      </xdr:spPr>
    </xdr:pic>
    <xdr:clientData/>
  </xdr:twoCellAnchor>
  <xdr:twoCellAnchor>
    <xdr:from>
      <xdr:col>0</xdr:col>
      <xdr:colOff>1900518</xdr:colOff>
      <xdr:row>110</xdr:row>
      <xdr:rowOff>152400</xdr:rowOff>
    </xdr:from>
    <xdr:to>
      <xdr:col>1</xdr:col>
      <xdr:colOff>962799</xdr:colOff>
      <xdr:row>110</xdr:row>
      <xdr:rowOff>1435331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08DB993-B4DC-4898-9395-6CC653716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0518" y="48714212"/>
          <a:ext cx="1491716" cy="1282931"/>
        </a:xfrm>
        <a:prstGeom prst="rect">
          <a:avLst/>
        </a:prstGeom>
      </xdr:spPr>
    </xdr:pic>
    <xdr:clientData/>
  </xdr:twoCellAnchor>
  <xdr:twoCellAnchor>
    <xdr:from>
      <xdr:col>0</xdr:col>
      <xdr:colOff>286870</xdr:colOff>
      <xdr:row>113</xdr:row>
      <xdr:rowOff>26894</xdr:rowOff>
    </xdr:from>
    <xdr:to>
      <xdr:col>0</xdr:col>
      <xdr:colOff>2160493</xdr:colOff>
      <xdr:row>113</xdr:row>
      <xdr:rowOff>1418459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3604B22-EBAB-4A8F-9BBF-2B24AE032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870" y="50471294"/>
          <a:ext cx="1873623" cy="1391565"/>
        </a:xfrm>
        <a:prstGeom prst="rect">
          <a:avLst/>
        </a:prstGeom>
      </xdr:spPr>
    </xdr:pic>
    <xdr:clientData/>
  </xdr:twoCellAnchor>
  <xdr:twoCellAnchor>
    <xdr:from>
      <xdr:col>0</xdr:col>
      <xdr:colOff>206189</xdr:colOff>
      <xdr:row>115</xdr:row>
      <xdr:rowOff>98612</xdr:rowOff>
    </xdr:from>
    <xdr:to>
      <xdr:col>0</xdr:col>
      <xdr:colOff>2204927</xdr:colOff>
      <xdr:row>121</xdr:row>
      <xdr:rowOff>566687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75CE19-FE5A-46F5-BB37-D418DD3C5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189" y="52425600"/>
          <a:ext cx="1998738" cy="1651416"/>
        </a:xfrm>
        <a:prstGeom prst="rect">
          <a:avLst/>
        </a:prstGeom>
      </xdr:spPr>
    </xdr:pic>
    <xdr:clientData/>
  </xdr:twoCellAnchor>
  <xdr:twoCellAnchor>
    <xdr:from>
      <xdr:col>0</xdr:col>
      <xdr:colOff>170330</xdr:colOff>
      <xdr:row>123</xdr:row>
      <xdr:rowOff>62753</xdr:rowOff>
    </xdr:from>
    <xdr:to>
      <xdr:col>0</xdr:col>
      <xdr:colOff>2169068</xdr:colOff>
      <xdr:row>129</xdr:row>
      <xdr:rowOff>530828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9706AD8-BB01-48C1-8144-D95FA7CF1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30" y="54451624"/>
          <a:ext cx="1998738" cy="1651416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131</xdr:row>
      <xdr:rowOff>80682</xdr:rowOff>
    </xdr:from>
    <xdr:to>
      <xdr:col>0</xdr:col>
      <xdr:colOff>2133209</xdr:colOff>
      <xdr:row>134</xdr:row>
      <xdr:rowOff>1140427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976456C-9840-448B-B28F-0496E76B3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71" y="56531435"/>
          <a:ext cx="1998738" cy="1651416"/>
        </a:xfrm>
        <a:prstGeom prst="rect">
          <a:avLst/>
        </a:prstGeom>
      </xdr:spPr>
    </xdr:pic>
    <xdr:clientData/>
  </xdr:twoCellAnchor>
  <xdr:twoCellAnchor>
    <xdr:from>
      <xdr:col>0</xdr:col>
      <xdr:colOff>439270</xdr:colOff>
      <xdr:row>140</xdr:row>
      <xdr:rowOff>71718</xdr:rowOff>
    </xdr:from>
    <xdr:to>
      <xdr:col>0</xdr:col>
      <xdr:colOff>1726991</xdr:colOff>
      <xdr:row>141</xdr:row>
      <xdr:rowOff>1188810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BCC8DEE-7607-4FAC-85E7-6E82F015F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270" y="59220847"/>
          <a:ext cx="1287721" cy="1314316"/>
        </a:xfrm>
        <a:prstGeom prst="rect">
          <a:avLst/>
        </a:prstGeom>
      </xdr:spPr>
    </xdr:pic>
    <xdr:clientData/>
  </xdr:twoCellAnchor>
  <xdr:twoCellAnchor>
    <xdr:from>
      <xdr:col>0</xdr:col>
      <xdr:colOff>170329</xdr:colOff>
      <xdr:row>144</xdr:row>
      <xdr:rowOff>8965</xdr:rowOff>
    </xdr:from>
    <xdr:to>
      <xdr:col>0</xdr:col>
      <xdr:colOff>1963271</xdr:colOff>
      <xdr:row>146</xdr:row>
      <xdr:rowOff>1049050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B701A24-62FD-4C50-AE94-1E3D67367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29" y="61237906"/>
          <a:ext cx="1792942" cy="1434532"/>
        </a:xfrm>
        <a:prstGeom prst="rect">
          <a:avLst/>
        </a:prstGeom>
      </xdr:spPr>
    </xdr:pic>
    <xdr:clientData/>
  </xdr:twoCellAnchor>
  <xdr:twoCellAnchor>
    <xdr:from>
      <xdr:col>0</xdr:col>
      <xdr:colOff>295835</xdr:colOff>
      <xdr:row>55</xdr:row>
      <xdr:rowOff>80683</xdr:rowOff>
    </xdr:from>
    <xdr:to>
      <xdr:col>0</xdr:col>
      <xdr:colOff>2156102</xdr:colOff>
      <xdr:row>57</xdr:row>
      <xdr:rowOff>887507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994394D-8BFC-4CF0-A4DF-143F4D6F1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35" y="24823271"/>
          <a:ext cx="1860267" cy="1201271"/>
        </a:xfrm>
        <a:prstGeom prst="rect">
          <a:avLst/>
        </a:prstGeom>
      </xdr:spPr>
    </xdr:pic>
    <xdr:clientData/>
  </xdr:twoCellAnchor>
  <xdr:twoCellAnchor>
    <xdr:from>
      <xdr:col>0</xdr:col>
      <xdr:colOff>286870</xdr:colOff>
      <xdr:row>52</xdr:row>
      <xdr:rowOff>17929</xdr:rowOff>
    </xdr:from>
    <xdr:to>
      <xdr:col>0</xdr:col>
      <xdr:colOff>2178423</xdr:colOff>
      <xdr:row>52</xdr:row>
      <xdr:rowOff>1444571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B27BBBEC-308F-479B-BC71-09833F19D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870" y="22277294"/>
          <a:ext cx="1891553" cy="14266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125505</xdr:rowOff>
    </xdr:from>
    <xdr:to>
      <xdr:col>0</xdr:col>
      <xdr:colOff>2312893</xdr:colOff>
      <xdr:row>40</xdr:row>
      <xdr:rowOff>889857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02EF576-8D09-4D3D-8189-844DCD812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043772"/>
          <a:ext cx="2312395" cy="1348552"/>
        </a:xfrm>
        <a:prstGeom prst="rect">
          <a:avLst/>
        </a:prstGeom>
      </xdr:spPr>
    </xdr:pic>
    <xdr:clientData/>
  </xdr:twoCellAnchor>
  <xdr:twoCellAnchor>
    <xdr:from>
      <xdr:col>0</xdr:col>
      <xdr:colOff>244862</xdr:colOff>
      <xdr:row>43</xdr:row>
      <xdr:rowOff>15114</xdr:rowOff>
    </xdr:from>
    <xdr:to>
      <xdr:col>0</xdr:col>
      <xdr:colOff>1758647</xdr:colOff>
      <xdr:row>44</xdr:row>
      <xdr:rowOff>1642106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150F5960-23C3-4E58-A9BB-1B01B4570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862" y="18070032"/>
          <a:ext cx="1513785" cy="1824215"/>
        </a:xfrm>
        <a:prstGeom prst="rect">
          <a:avLst/>
        </a:prstGeom>
      </xdr:spPr>
    </xdr:pic>
    <xdr:clientData/>
  </xdr:twoCellAnchor>
  <xdr:twoCellAnchor>
    <xdr:from>
      <xdr:col>2</xdr:col>
      <xdr:colOff>2059891</xdr:colOff>
      <xdr:row>49</xdr:row>
      <xdr:rowOff>70226</xdr:rowOff>
    </xdr:from>
    <xdr:to>
      <xdr:col>3</xdr:col>
      <xdr:colOff>1755091</xdr:colOff>
      <xdr:row>49</xdr:row>
      <xdr:rowOff>1202836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78ECDFE-978B-47B7-BC47-325F39134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3691" y="19543559"/>
          <a:ext cx="1879599" cy="1132610"/>
        </a:xfrm>
        <a:prstGeom prst="rect">
          <a:avLst/>
        </a:prstGeom>
      </xdr:spPr>
    </xdr:pic>
    <xdr:clientData/>
  </xdr:twoCellAnchor>
  <xdr:twoCellAnchor>
    <xdr:from>
      <xdr:col>1</xdr:col>
      <xdr:colOff>714688</xdr:colOff>
      <xdr:row>49</xdr:row>
      <xdr:rowOff>9961</xdr:rowOff>
    </xdr:from>
    <xdr:to>
      <xdr:col>2</xdr:col>
      <xdr:colOff>1490908</xdr:colOff>
      <xdr:row>49</xdr:row>
      <xdr:rowOff>1199777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63F7087-4FD2-4B72-874F-1C679C0DB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9155" y="19483294"/>
          <a:ext cx="2215554" cy="1189816"/>
        </a:xfrm>
        <a:prstGeom prst="rect">
          <a:avLst/>
        </a:prstGeom>
      </xdr:spPr>
    </xdr:pic>
    <xdr:clientData/>
  </xdr:twoCellAnchor>
  <xdr:twoCellAnchor>
    <xdr:from>
      <xdr:col>0</xdr:col>
      <xdr:colOff>170330</xdr:colOff>
      <xdr:row>47</xdr:row>
      <xdr:rowOff>97115</xdr:rowOff>
    </xdr:from>
    <xdr:to>
      <xdr:col>1</xdr:col>
      <xdr:colOff>62754</xdr:colOff>
      <xdr:row>49</xdr:row>
      <xdr:rowOff>798486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67DFA7A-B516-4E7B-8D6E-A6CA360AB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0330" y="19180982"/>
          <a:ext cx="2321361" cy="1090837"/>
        </a:xfrm>
        <a:prstGeom prst="rect">
          <a:avLst/>
        </a:prstGeom>
      </xdr:spPr>
    </xdr:pic>
    <xdr:clientData/>
  </xdr:twoCellAnchor>
  <xdr:twoCellAnchor>
    <xdr:from>
      <xdr:col>0</xdr:col>
      <xdr:colOff>161365</xdr:colOff>
      <xdr:row>9</xdr:row>
      <xdr:rowOff>116542</xdr:rowOff>
    </xdr:from>
    <xdr:to>
      <xdr:col>1</xdr:col>
      <xdr:colOff>369641</xdr:colOff>
      <xdr:row>10</xdr:row>
      <xdr:rowOff>1558296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3D3656F-4386-413D-9B8F-228D158B6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365" y="5979460"/>
          <a:ext cx="2633976" cy="1644954"/>
        </a:xfrm>
        <a:prstGeom prst="rect">
          <a:avLst/>
        </a:prstGeom>
      </xdr:spPr>
    </xdr:pic>
    <xdr:clientData/>
  </xdr:twoCellAnchor>
  <xdr:twoCellAnchor>
    <xdr:from>
      <xdr:col>0</xdr:col>
      <xdr:colOff>268941</xdr:colOff>
      <xdr:row>33</xdr:row>
      <xdr:rowOff>44823</xdr:rowOff>
    </xdr:from>
    <xdr:to>
      <xdr:col>0</xdr:col>
      <xdr:colOff>2178424</xdr:colOff>
      <xdr:row>34</xdr:row>
      <xdr:rowOff>1533031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7978ED4-6B40-48EE-A473-2B0893C34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941" y="16091647"/>
          <a:ext cx="1909483" cy="1691408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68</xdr:row>
      <xdr:rowOff>80683</xdr:rowOff>
    </xdr:from>
    <xdr:to>
      <xdr:col>0</xdr:col>
      <xdr:colOff>2052917</xdr:colOff>
      <xdr:row>69</xdr:row>
      <xdr:rowOff>1591796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5DCAA09-2976-42F5-B412-2122E79C4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32846683"/>
          <a:ext cx="1748117" cy="1714313"/>
        </a:xfrm>
        <a:prstGeom prst="rect">
          <a:avLst/>
        </a:prstGeom>
      </xdr:spPr>
    </xdr:pic>
    <xdr:clientData/>
  </xdr:twoCellAnchor>
  <xdr:twoCellAnchor>
    <xdr:from>
      <xdr:col>0</xdr:col>
      <xdr:colOff>528918</xdr:colOff>
      <xdr:row>136</xdr:row>
      <xdr:rowOff>62754</xdr:rowOff>
    </xdr:from>
    <xdr:to>
      <xdr:col>0</xdr:col>
      <xdr:colOff>1766047</xdr:colOff>
      <xdr:row>137</xdr:row>
      <xdr:rowOff>1446984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2D0F427-6F66-4B5B-BEBD-F548E3D1E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8918" y="60108354"/>
          <a:ext cx="1237129" cy="1581454"/>
        </a:xfrm>
        <a:prstGeom prst="rect">
          <a:avLst/>
        </a:prstGeom>
      </xdr:spPr>
    </xdr:pic>
    <xdr:clientData/>
  </xdr:twoCellAnchor>
  <xdr:twoCellAnchor>
    <xdr:from>
      <xdr:col>0</xdr:col>
      <xdr:colOff>322728</xdr:colOff>
      <xdr:row>71</xdr:row>
      <xdr:rowOff>26894</xdr:rowOff>
    </xdr:from>
    <xdr:to>
      <xdr:col>2</xdr:col>
      <xdr:colOff>45356</xdr:colOff>
      <xdr:row>72</xdr:row>
      <xdr:rowOff>1604683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664B5D9-30E7-476A-83E8-8E9C88997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2728" y="34872706"/>
          <a:ext cx="3595381" cy="177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3277466</xdr:colOff>
      <xdr:row>1</xdr:row>
      <xdr:rowOff>3652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2CE1FCB-DE20-4B87-8A07-9E8D7A4DB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0" y="0"/>
          <a:ext cx="3277466" cy="68772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0</xdr:row>
      <xdr:rowOff>76199</xdr:rowOff>
    </xdr:from>
    <xdr:to>
      <xdr:col>2</xdr:col>
      <xdr:colOff>805014</xdr:colOff>
      <xdr:row>0</xdr:row>
      <xdr:rowOff>618066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2E5A9A-3A93-4B15-AE18-1F0F0134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1940" y="76199"/>
          <a:ext cx="678014" cy="541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faros.ru/upload/IES/FG%20100%20800W%205000K%20PI60x150.ies" TargetMode="External"/><Relationship Id="rId170" Type="http://schemas.openxmlformats.org/officeDocument/2006/relationships/hyperlink" Target="https://faros.ru/upload/IES/FG%20250%20IP54%2015W%204000K%20OPAL.ies" TargetMode="External"/><Relationship Id="rId987" Type="http://schemas.openxmlformats.org/officeDocument/2006/relationships/hyperlink" Target="https://faros.ru/upload/IES/FG%2060%20EM%2045W%204000K%20OPAL.ies" TargetMode="External"/><Relationship Id="rId847" Type="http://schemas.openxmlformats.org/officeDocument/2006/relationships/hyperlink" Target="https://faros.ru/upload/IES/FL%2060%20DESIGN%2024W%20RAL9005%205000K%20OPAL%20.ies" TargetMode="External"/><Relationship Id="rId1477" Type="http://schemas.openxmlformats.org/officeDocument/2006/relationships/hyperlink" Target="https://faros.ru/upload/IES/FG%2055x2%20150W%204000K%20CRYSTAL.ies" TargetMode="External"/><Relationship Id="rId1684" Type="http://schemas.openxmlformats.org/officeDocument/2006/relationships/hyperlink" Target="https://faros.ru/upload/IES/FI%20595%20CLIP%20IP54%2036W%205000K%20PRISM.ies" TargetMode="External"/><Relationship Id="rId1891" Type="http://schemas.openxmlformats.org/officeDocument/2006/relationships/hyperlink" Target="https://faros.ru/upload/IES/FP%2080%20COLD%20AB%2020W%205000K%20PI120x50.ies" TargetMode="External"/><Relationship Id="rId707" Type="http://schemas.openxmlformats.org/officeDocument/2006/relationships/hyperlink" Target="https://faros.ru/upload/IES/FL%2058%2052W%204000K%20OPAL.ies" TargetMode="External"/><Relationship Id="rId914" Type="http://schemas.openxmlformats.org/officeDocument/2006/relationships/hyperlink" Target="https://faros.ru/upload/IES/FL%201500%2040,8W%205000K%20PRISM.ies" TargetMode="External"/><Relationship Id="rId1337" Type="http://schemas.openxmlformats.org/officeDocument/2006/relationships/hyperlink" Target="https://faros.ru/upload/IES/FG%2067%2075W%204000K%20ICE.ies" TargetMode="External"/><Relationship Id="rId1544" Type="http://schemas.openxmlformats.org/officeDocument/2006/relationships/hyperlink" Target="https://faros.ru/upload/IES/FD%20111%20HE%20EM%20100W%204000K.ies" TargetMode="External"/><Relationship Id="rId1751" Type="http://schemas.openxmlformats.org/officeDocument/2006/relationships/hyperlink" Target="https://faros.ru/upload/IES/FG%2050%2075W%205000K%20IP66%20K%20Ex.ies" TargetMode="External"/><Relationship Id="rId43" Type="http://schemas.openxmlformats.org/officeDocument/2006/relationships/hyperlink" Target="https://faros.ru/upload/pasporta/&#1055;&#1072;&#1089;&#1087;&#1086;&#1088;&#1090;%20FT%2091.pdf" TargetMode="External"/><Relationship Id="rId1404" Type="http://schemas.openxmlformats.org/officeDocument/2006/relationships/hyperlink" Target="https://faros.ru/upload/IES/FG%2055%2040W%204000K%20OPAL.ies" TargetMode="External"/><Relationship Id="rId1611" Type="http://schemas.openxmlformats.org/officeDocument/2006/relationships/hyperlink" Target="https://faros.ru/upload/IES/FD%20112%20DALI%20150W%20OPAL%205000K.ies" TargetMode="External"/><Relationship Id="rId497" Type="http://schemas.openxmlformats.org/officeDocument/2006/relationships/hyperlink" Target="https://faros.ru/upload/IES/FG%20181%20EM%2036W%204000K%20OPAL%20.ies" TargetMode="External"/><Relationship Id="rId357" Type="http://schemas.openxmlformats.org/officeDocument/2006/relationships/hyperlink" Target="https://faros.ru/upload/IES/FG%20595%20GRL%2036W%20K-V%205000K%20PRISM.ies" TargetMode="External"/><Relationship Id="rId1194" Type="http://schemas.openxmlformats.org/officeDocument/2006/relationships/hyperlink" Target="https://faros.ru/upload/IES/FI%20135%2036W%205000K%20CRYSTAL.ies" TargetMode="External"/><Relationship Id="rId2038" Type="http://schemas.openxmlformats.org/officeDocument/2006/relationships/hyperlink" Target="https://faros.ru/upload/IES/FM%20171%2044W%20R%20G%205000K%20.ies" TargetMode="External"/><Relationship Id="rId217" Type="http://schemas.openxmlformats.org/officeDocument/2006/relationships/hyperlink" Target="https://faros.ru/upload/IES/FG%20595%20EM%2018W%204000K%20OPAL.ies" TargetMode="External"/><Relationship Id="rId564" Type="http://schemas.openxmlformats.org/officeDocument/2006/relationships/hyperlink" Target="https://faros.ru/upload/IES/FL%2081%2018W%204000K%20CRYSTAL.ies" TargetMode="External"/><Relationship Id="rId771" Type="http://schemas.openxmlformats.org/officeDocument/2006/relationships/hyperlink" Target="https://faros.ru/upload/IES/FL%2060%2045W%204000K%20OPAL.ies" TargetMode="External"/><Relationship Id="rId424" Type="http://schemas.openxmlformats.org/officeDocument/2006/relationships/hyperlink" Target="https://faros.ru/upload/IES/FG%20180%20EM%2021W%203000K%20OPAL.ies" TargetMode="External"/><Relationship Id="rId631" Type="http://schemas.openxmlformats.org/officeDocument/2006/relationships/hyperlink" Target="https://faros.ru/upload/IES/FL%201700%2040W%205000K%20PI20x90.ies" TargetMode="External"/><Relationship Id="rId1054" Type="http://schemas.openxmlformats.org/officeDocument/2006/relationships/hyperlink" Target="https://faros.ru/upload/IES/FT%2065%2010W%20RAL7038%204000K%20PI36.ies" TargetMode="External"/><Relationship Id="rId1261" Type="http://schemas.openxmlformats.org/officeDocument/2006/relationships/hyperlink" Target="https://faros.ru/upload/IES/FG%2067%2011W%205000K%20GLASS%20PI80x120.ies" TargetMode="External"/><Relationship Id="rId2105" Type="http://schemas.openxmlformats.org/officeDocument/2006/relationships/hyperlink" Target="https://faros.ru/upload/IES/FG%20100%20COLD%20600W%205000K%20PI20.ies" TargetMode="External"/><Relationship Id="rId1121" Type="http://schemas.openxmlformats.org/officeDocument/2006/relationships/hyperlink" Target="https://faros.ru/upload/IES/FT%2085%2030W%20SR%20RAL9005%20PI60.ies" TargetMode="External"/><Relationship Id="rId1938" Type="http://schemas.openxmlformats.org/officeDocument/2006/relationships/hyperlink" Target="https://faros.ru/upload/IES/FP%20150%20100W%205000K%20PI40x90.ies" TargetMode="External"/><Relationship Id="rId281" Type="http://schemas.openxmlformats.org/officeDocument/2006/relationships/hyperlink" Target="https://faros.ru/upload/IES/FG%20595%20EM%2036W%203000K%20OPAL.ies" TargetMode="External"/><Relationship Id="rId141" Type="http://schemas.openxmlformats.org/officeDocument/2006/relationships/hyperlink" Target="https://faros.ru/upload/IES/FT%2091%2020W%203000K%20PI60.ies" TargetMode="External"/><Relationship Id="rId7" Type="http://schemas.openxmlformats.org/officeDocument/2006/relationships/hyperlink" Target="https://faros.ru/upload/pasporta/&#1055;&#1072;&#1089;&#1087;&#1086;&#1088;&#1090;%20FG%20180.pdf" TargetMode="External"/><Relationship Id="rId958" Type="http://schemas.openxmlformats.org/officeDocument/2006/relationships/hyperlink" Target="https://faros.ru/upload/IES/FL%201500%2050W%20RAL9005%205000K%20PRISM.ies" TargetMode="External"/><Relationship Id="rId1588" Type="http://schemas.openxmlformats.org/officeDocument/2006/relationships/hyperlink" Target="https://faros.ru/upload/IES/FD%20112%20EM%20150W%20OPAL%205000K%20PI90.ies" TargetMode="External"/><Relationship Id="rId1795" Type="http://schemas.openxmlformats.org/officeDocument/2006/relationships/hyperlink" Target="https://faros.ru/upload/IES/FW%20150%20HE%2075W%205000K%20PI150x55.ies" TargetMode="External"/><Relationship Id="rId87" Type="http://schemas.openxmlformats.org/officeDocument/2006/relationships/hyperlink" Target="https://faros.ru/product/promyshlennye-svetilniki/chistye-pomeshcheniya/fi-595/" TargetMode="External"/><Relationship Id="rId818" Type="http://schemas.openxmlformats.org/officeDocument/2006/relationships/hyperlink" Target="https://faros.ru/upload/IES/FL%2060%201-10%2034W%205000K%20CRYSTAL.ies" TargetMode="External"/><Relationship Id="rId1448" Type="http://schemas.openxmlformats.org/officeDocument/2006/relationships/hyperlink" Target="https://faros.ru/upload/IES/FG%2055%20EM%2075W%205000K%20CRYSTAL.ies" TargetMode="External"/><Relationship Id="rId1655" Type="http://schemas.openxmlformats.org/officeDocument/2006/relationships/hyperlink" Target="https://faros.ru/upload/IES/FI%20595%20EM%20IP54%2036W%204000K%20OPAL.ies" TargetMode="External"/><Relationship Id="rId1308" Type="http://schemas.openxmlformats.org/officeDocument/2006/relationships/hyperlink" Target="https://faros.ru/upload/IES/FG%2067%2045W%205000K%20ICE.ies" TargetMode="External"/><Relationship Id="rId1862" Type="http://schemas.openxmlformats.org/officeDocument/2006/relationships/hyperlink" Target="https://faros.ru/upload/IES/FP%2080%20HE%20AB%2020W%205000K%20PI60.ies" TargetMode="External"/><Relationship Id="rId1515" Type="http://schemas.openxmlformats.org/officeDocument/2006/relationships/hyperlink" Target="https://faros.ru/upload/IES/FD%20111%20EM%20160W%204000K%20PI90.ies" TargetMode="External"/><Relationship Id="rId1722" Type="http://schemas.openxmlformats.org/officeDocument/2006/relationships/hyperlink" Target="https://faros.ru/upload/IES/FD%20111%20160W%204000K%20IP66%20Ex.ies" TargetMode="External"/><Relationship Id="rId14" Type="http://schemas.openxmlformats.org/officeDocument/2006/relationships/hyperlink" Target="https://faros.ru/upload/pasporta/&#1055;&#1072;&#1089;&#1087;&#1086;&#1088;&#1090;%20FG%2088.pdf" TargetMode="External"/><Relationship Id="rId163" Type="http://schemas.openxmlformats.org/officeDocument/2006/relationships/hyperlink" Target="https://faros.ru/upload/IES/FG%20250%2015W%204000K%20PRISM.ies" TargetMode="External"/><Relationship Id="rId370" Type="http://schemas.openxmlformats.org/officeDocument/2006/relationships/hyperlink" Target="https://faros.ru/upload/IES/FG%20595%20GRL%2044W%205000K%20PRISM%20K.ies" TargetMode="External"/><Relationship Id="rId2051" Type="http://schemas.openxmlformats.org/officeDocument/2006/relationships/hyperlink" Target="https://faros.ru/upload/pasporta/&#1055;&#1072;&#1089;&#1087;&#1086;&#1088;&#1090;%20FD%20113.pdf" TargetMode="External"/><Relationship Id="rId230" Type="http://schemas.openxmlformats.org/officeDocument/2006/relationships/hyperlink" Target="https://faros.ru/upload/IES/FG%20595%2026.5W%204000K%20OPAL.ies" TargetMode="External"/><Relationship Id="rId468" Type="http://schemas.openxmlformats.org/officeDocument/2006/relationships/hyperlink" Target="https://faros.ru/upload/IES/FG%20180%20EM%2044W%205000K%20PRISM.ies" TargetMode="External"/><Relationship Id="rId675" Type="http://schemas.openxmlformats.org/officeDocument/2006/relationships/hyperlink" Target="https://faros.ru/upload/IES/FL%2058%2024W%204000K%20OPAL.ies" TargetMode="External"/><Relationship Id="rId882" Type="http://schemas.openxmlformats.org/officeDocument/2006/relationships/hyperlink" Target="https://faros.ru/upload/IES/FL%2030%2050W%203000K%20PRISM.ies" TargetMode="External"/><Relationship Id="rId1098" Type="http://schemas.openxmlformats.org/officeDocument/2006/relationships/hyperlink" Target="https://faros.ru/upload/IES/FT%2085%2030W%20GG%20RAL9005%20PI45.ies" TargetMode="External"/><Relationship Id="rId328" Type="http://schemas.openxmlformats.org/officeDocument/2006/relationships/hyperlink" Target="https://faros.ru/upload/IES/FG%20595%20EVEN%2044W%204000K.ies" TargetMode="External"/><Relationship Id="rId535" Type="http://schemas.openxmlformats.org/officeDocument/2006/relationships/hyperlink" Target="https://faros.ru/upload/IES/FS%20180%20EM%2036W%204000K%20PRISM.ies" TargetMode="External"/><Relationship Id="rId742" Type="http://schemas.openxmlformats.org/officeDocument/2006/relationships/hyperlink" Target="https://faros.ru/upload/IES/FL%2060%2034W%203000K%20OPAL.ies" TargetMode="External"/><Relationship Id="rId1165" Type="http://schemas.openxmlformats.org/officeDocument/2006/relationships/hyperlink" Target="https://faros.ru/upload/IES/FT%20250%2010W%204000K.ies" TargetMode="External"/><Relationship Id="rId1372" Type="http://schemas.openxmlformats.org/officeDocument/2006/relationships/hyperlink" Target="https://faros.ru/upload/IES/FG%2050%20DALI%20112W%205000K%20CRYSTAL%20PI30.ies" TargetMode="External"/><Relationship Id="rId2009" Type="http://schemas.openxmlformats.org/officeDocument/2006/relationships/hyperlink" Target="https://faros.ru/upload/IES/FM%20171%2024W%20G%204000K%20.ies" TargetMode="External"/><Relationship Id="rId602" Type="http://schemas.openxmlformats.org/officeDocument/2006/relationships/hyperlink" Target="https://faros.ru/upload/IES/FL%2081%20EM%2045W%20SM%204000K%20CRYSTAL.ies" TargetMode="External"/><Relationship Id="rId1025" Type="http://schemas.openxmlformats.org/officeDocument/2006/relationships/hyperlink" Target="https://faros.ru/upload/IES/FT%20185%2047W%203000K%20PI90.ies" TargetMode="External"/><Relationship Id="rId1232" Type="http://schemas.openxmlformats.org/officeDocument/2006/relationships/hyperlink" Target="https://faros.ru/upload/IES/FI%2081%2030W%204000K%20CRYSTAL.ies" TargetMode="External"/><Relationship Id="rId1677" Type="http://schemas.openxmlformats.org/officeDocument/2006/relationships/hyperlink" Target="https://faros.ru/upload/IES/FI%20595%20CLIP%20IP54%2032W%205000K%20OPAL.ies" TargetMode="External"/><Relationship Id="rId1884" Type="http://schemas.openxmlformats.org/officeDocument/2006/relationships/hyperlink" Target="https://faros.ru/upload/IES/FP%2080%20HE%2040W%205000K%20PI90.ies" TargetMode="External"/><Relationship Id="rId907" Type="http://schemas.openxmlformats.org/officeDocument/2006/relationships/hyperlink" Target="https://faros.ru/upload/IES/FL%201500%2027W%204000K%20PRISM.ies" TargetMode="External"/><Relationship Id="rId1537" Type="http://schemas.openxmlformats.org/officeDocument/2006/relationships/hyperlink" Target="https://faros.ru/upload/IES/FD%20111%20DALI%20192W%205000&#1050;.ies" TargetMode="External"/><Relationship Id="rId1744" Type="http://schemas.openxmlformats.org/officeDocument/2006/relationships/hyperlink" Target="https://faros.ru/upload/IES/FG%2050%2040W%204000K%20IP66%20K%20Ex.ies" TargetMode="External"/><Relationship Id="rId1951" Type="http://schemas.openxmlformats.org/officeDocument/2006/relationships/hyperlink" Target="https://faros.ru/upload/IES/FP%20150%20HE%2050W%204000K%20PI150x55.ies" TargetMode="External"/><Relationship Id="rId36" Type="http://schemas.openxmlformats.org/officeDocument/2006/relationships/hyperlink" Target="https://faros.ru/upload/pasporta/&#1055;&#1072;&#1089;&#1087;&#1086;&#1088;&#1090;%20FL%2030.pdf" TargetMode="External"/><Relationship Id="rId1604" Type="http://schemas.openxmlformats.org/officeDocument/2006/relationships/hyperlink" Target="https://faros.ru/upload/IES/FD%20112%20DALI%20100W%205000K%20PI90.ies" TargetMode="External"/><Relationship Id="rId185" Type="http://schemas.openxmlformats.org/officeDocument/2006/relationships/hyperlink" Target="https://faros.ru/upload/IES/FG%20250%20IP54%2030W%205000K%20OPAL.ies" TargetMode="External"/><Relationship Id="rId1811" Type="http://schemas.openxmlformats.org/officeDocument/2006/relationships/hyperlink" Target="https://faros.ru/upload/IES/FG%20100%20300W%205000K%20PI40.ies" TargetMode="External"/><Relationship Id="rId1909" Type="http://schemas.openxmlformats.org/officeDocument/2006/relationships/hyperlink" Target="https://faros.ru/upload/IES/FP%2080%20COLD%20AB%2035W%205000K%20PI120x50.ies" TargetMode="External"/><Relationship Id="rId392" Type="http://schemas.openxmlformats.org/officeDocument/2006/relationships/hyperlink" Target="https://faros.ru/upload/IES/FG%20595%20GRL40%20EM%2036W%205000K%20PRISM.ies" TargetMode="External"/><Relationship Id="rId697" Type="http://schemas.openxmlformats.org/officeDocument/2006/relationships/hyperlink" Target="https://faros.ru/upload/IES/FL%2058%2040W%20RAL9005%205000K%20OPAL.ies" TargetMode="External"/><Relationship Id="rId2073" Type="http://schemas.openxmlformats.org/officeDocument/2006/relationships/hyperlink" Target="https://faros.ru/upload/dwg/&#1057;&#1074;&#1077;&#1090;&#1080;&#1083;&#1100;&#1085;&#1080;&#1082;%20FG%2088%20&#1043;&#1072;&#1073;&#1072;&#1088;&#1080;&#1090;&#1085;&#1099;&#1081;%20&#1095;&#1077;&#1088;&#1090;&#1105;&#1078;.DWG" TargetMode="External"/><Relationship Id="rId252" Type="http://schemas.openxmlformats.org/officeDocument/2006/relationships/hyperlink" Target="https://faros.ru/upload/IES/FG%20595%2036W%203000K%20ICE%20K.ies" TargetMode="External"/><Relationship Id="rId1187" Type="http://schemas.openxmlformats.org/officeDocument/2006/relationships/hyperlink" Target="https://faros.ru/upload/IES/FI%20135%20EM%2032W%204000K%20OPAL.ies" TargetMode="External"/><Relationship Id="rId112" Type="http://schemas.openxmlformats.org/officeDocument/2006/relationships/hyperlink" Target="https://faros.ru/upload/IES/FT%2091%2010W%204000K%20PI16.ies" TargetMode="External"/><Relationship Id="rId557" Type="http://schemas.openxmlformats.org/officeDocument/2006/relationships/hyperlink" Target="https://faros.ru/upload/IES/FL%2081%2017W%205000K%20CRYSTAL.ies" TargetMode="External"/><Relationship Id="rId764" Type="http://schemas.openxmlformats.org/officeDocument/2006/relationships/hyperlink" Target="https://faros.ru/upload/IES/FL%2060%20EM%2034W%20RAL7038%205000K%20PRISM.ies" TargetMode="External"/><Relationship Id="rId971" Type="http://schemas.openxmlformats.org/officeDocument/2006/relationships/hyperlink" Target="https://faros.ru/upload/IES/FL%201500%20EM%2075W%205000K%20PRISM.ies" TargetMode="External"/><Relationship Id="rId1394" Type="http://schemas.openxmlformats.org/officeDocument/2006/relationships/hyperlink" Target="https://faros.ru/upload/IES/FG%2055%2035W%205000K%20CRYSTAL.ies" TargetMode="External"/><Relationship Id="rId1699" Type="http://schemas.openxmlformats.org/officeDocument/2006/relationships/hyperlink" Target="https://faros.ru/upload/IES/FI%20595%20EM%20IP65%2036W%205000K%20GLASS.ies" TargetMode="External"/><Relationship Id="rId2000" Type="http://schemas.openxmlformats.org/officeDocument/2006/relationships/hyperlink" Target="https://faros.ru/upload/IES/FP%20150%20HE%20NEMA%20150W%205000K%20PI150&#1093;55.ies" TargetMode="External"/><Relationship Id="rId417" Type="http://schemas.openxmlformats.org/officeDocument/2006/relationships/hyperlink" Target="https://faros.ru/upload/IES/FG%20180%2021W%204000K%20OPAL.ies" TargetMode="External"/><Relationship Id="rId624" Type="http://schemas.openxmlformats.org/officeDocument/2006/relationships/hyperlink" Target="https://faros.ru/upload/IES/FL%201700%2036W%204000K%20PI90x90%20V01.ies" TargetMode="External"/><Relationship Id="rId831" Type="http://schemas.openxmlformats.org/officeDocument/2006/relationships/hyperlink" Target="https://faros.ru/upload/IES/FL%2061%2065W%205000K%20CRYSTAL.ies" TargetMode="External"/><Relationship Id="rId1047" Type="http://schemas.openxmlformats.org/officeDocument/2006/relationships/hyperlink" Target="https://faros.ru/upload/IES/FT%20185%2062W%205000K%20PI90.ies" TargetMode="External"/><Relationship Id="rId1254" Type="http://schemas.openxmlformats.org/officeDocument/2006/relationships/hyperlink" Target="https://faros.ru/upload/IES/FG%2067%2011W%204000K%20GLASS.ies" TargetMode="External"/><Relationship Id="rId1461" Type="http://schemas.openxmlformats.org/officeDocument/2006/relationships/hyperlink" Target="https://faros.ru/upload/IES/FG%2055%20EM%20100W%205000K%20OPAL.ies" TargetMode="External"/><Relationship Id="rId929" Type="http://schemas.openxmlformats.org/officeDocument/2006/relationships/hyperlink" Target="https://faros.ru/upload/IES/FL%201500%2040W%20RAL9005%203000K%20OPAL.ies" TargetMode="External"/><Relationship Id="rId1114" Type="http://schemas.openxmlformats.org/officeDocument/2006/relationships/hyperlink" Target="https://faros.ru/upload/IES/FT%2085%2030W%20SL%20RAL9016%20PI45.ies" TargetMode="External"/><Relationship Id="rId1321" Type="http://schemas.openxmlformats.org/officeDocument/2006/relationships/hyperlink" Target="https://faros.ru/upload/IES/FG%2067%2055W%204000K%20OPAL.ies" TargetMode="External"/><Relationship Id="rId1559" Type="http://schemas.openxmlformats.org/officeDocument/2006/relationships/hyperlink" Target="https://faros.ru/upload/IES/FD%20112%20100W%20OPAL%205000K.ies" TargetMode="External"/><Relationship Id="rId1766" Type="http://schemas.openxmlformats.org/officeDocument/2006/relationships/hyperlink" Target="https://faros.ru/upload/IES/FW%20150%2075W%205000K%20PI40x90.ies" TargetMode="External"/><Relationship Id="rId1973" Type="http://schemas.openxmlformats.org/officeDocument/2006/relationships/hyperlink" Target="https://faros.ru/upload/IES/FP%20150%20HE%20NEMA%2050W%205000K%20PI40x90.ies" TargetMode="External"/><Relationship Id="rId58" Type="http://schemas.openxmlformats.org/officeDocument/2006/relationships/hyperlink" Target="https://faros.ru/product/promyshlennye-svetilniki/azs-zapravki/fi-350/" TargetMode="External"/><Relationship Id="rId1419" Type="http://schemas.openxmlformats.org/officeDocument/2006/relationships/hyperlink" Target="https://faros.ru/upload/IES/FG%2055%20EM%2045W%205000K%20CRYSTAL.ies" TargetMode="External"/><Relationship Id="rId1626" Type="http://schemas.openxmlformats.org/officeDocument/2006/relationships/hyperlink" Target="https://faros.ru/upload/IES/FG%20120%20100W%205000K%20PI43x14.ies" TargetMode="External"/><Relationship Id="rId1833" Type="http://schemas.openxmlformats.org/officeDocument/2006/relationships/hyperlink" Target="https://faros.ru/upload/IES/FG%20100%20DALI%20300W%205000K%20PI20.ies" TargetMode="External"/><Relationship Id="rId1900" Type="http://schemas.openxmlformats.org/officeDocument/2006/relationships/hyperlink" Target="https://faros.ru/upload/IES/FP%2080%20COLD%2030W%205000K%20PI120x50.ies" TargetMode="External"/><Relationship Id="rId2095" Type="http://schemas.openxmlformats.org/officeDocument/2006/relationships/hyperlink" Target="https://faros.ru/upload/IES/FG%20100%20COLD%20300W%205000&#1050;%20PI60.ies" TargetMode="External"/><Relationship Id="rId274" Type="http://schemas.openxmlformats.org/officeDocument/2006/relationships/hyperlink" Target="https://faros.ru/upload/IES/FG%20595%2036W%20K-V%205000K%20ICE.ies" TargetMode="External"/><Relationship Id="rId481" Type="http://schemas.openxmlformats.org/officeDocument/2006/relationships/hyperlink" Target="https://faros.ru/upload/IES/FG%20180%201-10%2032W%204000K%20OPAL.ies" TargetMode="External"/><Relationship Id="rId134" Type="http://schemas.openxmlformats.org/officeDocument/2006/relationships/hyperlink" Target="https://faros.ru/upload/IES/FT%2091%2040W%206500K%20PI16.ies" TargetMode="External"/><Relationship Id="rId579" Type="http://schemas.openxmlformats.org/officeDocument/2006/relationships/hyperlink" Target="https://faros.ru/upload/IES/FL%2081%20EM%2030W%20SM%205000K%20CRYSTAL.ies" TargetMode="External"/><Relationship Id="rId786" Type="http://schemas.openxmlformats.org/officeDocument/2006/relationships/hyperlink" Target="https://faros.ru/upload/IES/FL%2060%2045W%20RAL9016%204000K%20PRISM.ies" TargetMode="External"/><Relationship Id="rId993" Type="http://schemas.openxmlformats.org/officeDocument/2006/relationships/hyperlink" Target="https://faros.ru/upload/IES/FG%2060%2060W%20RAL9005%205000K%20OPAL.ies" TargetMode="External"/><Relationship Id="rId341" Type="http://schemas.openxmlformats.org/officeDocument/2006/relationships/hyperlink" Target="https://faros.ru/upload/IES/FG%20595%20GRL%20EM%2032W%204000K%20OPAL.ies" TargetMode="External"/><Relationship Id="rId439" Type="http://schemas.openxmlformats.org/officeDocument/2006/relationships/hyperlink" Target="https://faros.ru/upload/IES/FG%20180%2036W%203000K%20OPAL.ies" TargetMode="External"/><Relationship Id="rId646" Type="http://schemas.openxmlformats.org/officeDocument/2006/relationships/hyperlink" Target="https://faros.ru/upload/IES/FL%2058%2012W%204000K%20OPAL.ies" TargetMode="External"/><Relationship Id="rId1069" Type="http://schemas.openxmlformats.org/officeDocument/2006/relationships/hyperlink" Target="https://faros.ru/upload/IES/FT%2065%2020W%20RAL9016%204000K%20PI36.ies" TargetMode="External"/><Relationship Id="rId1276" Type="http://schemas.openxmlformats.org/officeDocument/2006/relationships/hyperlink" Target="https://faros.ru/upload/IES/FG%2067%2035W%204000K%20ICE.ies" TargetMode="External"/><Relationship Id="rId1483" Type="http://schemas.openxmlformats.org/officeDocument/2006/relationships/hyperlink" Target="https://faros.ru/upload/IES/FG%2055x2%20200W%204000K%20CRYSTAL.ies" TargetMode="External"/><Relationship Id="rId2022" Type="http://schemas.openxmlformats.org/officeDocument/2006/relationships/hyperlink" Target="https://faros.ru/upload/IES/FM%20171%2032W%20R%20G%205000K%20.ies" TargetMode="External"/><Relationship Id="rId201" Type="http://schemas.openxmlformats.org/officeDocument/2006/relationships/hyperlink" Target="https://faros.ru/upload/IES/FG%20300%2015W%20RAL9005%205000K%20OPAL.ies" TargetMode="External"/><Relationship Id="rId506" Type="http://schemas.openxmlformats.org/officeDocument/2006/relationships/hyperlink" Target="https://faros.ru/upload/IES/FG%2088%2014W%204000K%20PRISM.ies" TargetMode="External"/><Relationship Id="rId853" Type="http://schemas.openxmlformats.org/officeDocument/2006/relationships/hyperlink" Target="https://faros.ru/upload/IES/FL%2060%2030W%20DESIGN%205000K%20OPAL.ies" TargetMode="External"/><Relationship Id="rId1136" Type="http://schemas.openxmlformats.org/officeDocument/2006/relationships/hyperlink" Target="https://faros.ru/upload/IES/FT%2085%2030W%20VW%20RAL9016%20PI45.ies" TargetMode="External"/><Relationship Id="rId1690" Type="http://schemas.openxmlformats.org/officeDocument/2006/relationships/hyperlink" Target="https://faros.ru/upload/IES/FI%20595%20IP65%2032W%204000K%20GLASS.ies" TargetMode="External"/><Relationship Id="rId1788" Type="http://schemas.openxmlformats.org/officeDocument/2006/relationships/hyperlink" Target="https://faros.ru/upload/IES/FW%20150%20150W%205000K%20PI40x90.ies" TargetMode="External"/><Relationship Id="rId1995" Type="http://schemas.openxmlformats.org/officeDocument/2006/relationships/hyperlink" Target="https://faros.ru/upload/IES/FP%20150%20HE%20NEMA%20125W%205000K%20PI80x100.ies" TargetMode="External"/><Relationship Id="rId713" Type="http://schemas.openxmlformats.org/officeDocument/2006/relationships/hyperlink" Target="https://faros.ru/upload/IES/FL%2058%2052W%20RAL9005%204000K%20OPAL.ies" TargetMode="External"/><Relationship Id="rId920" Type="http://schemas.openxmlformats.org/officeDocument/2006/relationships/hyperlink" Target="https://faros.ru/upload/IES/FL%201500%2040W%203000K%20OPAL.ies" TargetMode="External"/><Relationship Id="rId1343" Type="http://schemas.openxmlformats.org/officeDocument/2006/relationships/hyperlink" Target="https://faros.ru/upload/IES/FG%2067%2075W%204000K%20GLASS%20PI40x90.ies" TargetMode="External"/><Relationship Id="rId1550" Type="http://schemas.openxmlformats.org/officeDocument/2006/relationships/hyperlink" Target="https://faros.ru/upload/IES/FD%20111%20HE%20220W%205000K.ies" TargetMode="External"/><Relationship Id="rId1648" Type="http://schemas.openxmlformats.org/officeDocument/2006/relationships/hyperlink" Target="https://faros.ru/upload/IES/FI%20595%20IP54%2036W%204000K%20PRISM%20K.ies" TargetMode="External"/><Relationship Id="rId1203" Type="http://schemas.openxmlformats.org/officeDocument/2006/relationships/hyperlink" Target="https://faros.ru/upload/IES/FI%20135%2038W%205000K%20CRYSTAL.ies" TargetMode="External"/><Relationship Id="rId1410" Type="http://schemas.openxmlformats.org/officeDocument/2006/relationships/hyperlink" Target="https://faros.ru/upload/IES/FG%2055%2045W%204000K%20CRYSTAL.ies" TargetMode="External"/><Relationship Id="rId1508" Type="http://schemas.openxmlformats.org/officeDocument/2006/relationships/hyperlink" Target="https://faros.ru/upload/IES/FD%20111%20160W%205000K%20PI60.ies" TargetMode="External"/><Relationship Id="rId1855" Type="http://schemas.openxmlformats.org/officeDocument/2006/relationships/hyperlink" Target="https://faros.ru/upload/IES/FP%20200%2020W%205000K.ies" TargetMode="External"/><Relationship Id="rId1715" Type="http://schemas.openxmlformats.org/officeDocument/2006/relationships/hyperlink" Target="https://faros.ru/upload/IES/FI%20180%20EM%20IP54%2036W%205000K%20PRISM.ies" TargetMode="External"/><Relationship Id="rId1922" Type="http://schemas.openxmlformats.org/officeDocument/2006/relationships/hyperlink" Target="https://faros.ru/upload/IES/FP%20150%2050W%205000K%20PI40x90.ies" TargetMode="External"/><Relationship Id="rId296" Type="http://schemas.openxmlformats.org/officeDocument/2006/relationships/hyperlink" Target="https://faros.ru/upload/IES/FG%20595%2044W%204000K%20OPAL%20K.ies" TargetMode="External"/><Relationship Id="rId156" Type="http://schemas.openxmlformats.org/officeDocument/2006/relationships/hyperlink" Target="https://faros.ru/upload/pasporta/&#1055;&#1072;&#1089;&#1087;&#1086;&#1088;&#1090;%20FI%2081.pdf" TargetMode="External"/><Relationship Id="rId363" Type="http://schemas.openxmlformats.org/officeDocument/2006/relationships/hyperlink" Target="https://faros.ru/upload/IES/FG%20595%20GRL%20EM%2036W%204000K%20PRISM.ies" TargetMode="External"/><Relationship Id="rId570" Type="http://schemas.openxmlformats.org/officeDocument/2006/relationships/hyperlink" Target="https://faros.ru/upload/IES/FL%2081%20EM%2018W%20SM%204000K%20CRYSTAL.ies" TargetMode="External"/><Relationship Id="rId2044" Type="http://schemas.openxmlformats.org/officeDocument/2006/relationships/hyperlink" Target="https://faros.ru/upload/IES/FM%20172%2028W%20R%205000K%20.ies" TargetMode="External"/><Relationship Id="rId223" Type="http://schemas.openxmlformats.org/officeDocument/2006/relationships/hyperlink" Target="https://faros.ru/upload/IES/FG%20595%2020.5W%204000K%20PRISM.ies" TargetMode="External"/><Relationship Id="rId430" Type="http://schemas.openxmlformats.org/officeDocument/2006/relationships/hyperlink" Target="https://faros.ru/upload/IES/FG%20180%2032W%204000K%20OPAL.ies" TargetMode="External"/><Relationship Id="rId668" Type="http://schemas.openxmlformats.org/officeDocument/2006/relationships/hyperlink" Target="https://faros.ru/upload/IES/FL%2058%2036W%204000K%20OPAL.ies" TargetMode="External"/><Relationship Id="rId875" Type="http://schemas.openxmlformats.org/officeDocument/2006/relationships/hyperlink" Target="https://faros.ru/upload/IES/FL%2030%2040W%204000K%20PRISM.ies" TargetMode="External"/><Relationship Id="rId1060" Type="http://schemas.openxmlformats.org/officeDocument/2006/relationships/hyperlink" Target="https://faros.ru/upload/IES/FT%2065%2010W%20RAL9016%204000K%20PI36.ies" TargetMode="External"/><Relationship Id="rId1298" Type="http://schemas.openxmlformats.org/officeDocument/2006/relationships/hyperlink" Target="https://faros.ru/upload/IES/FG%2067%2040W%204000K%20GLASSMAT.ies" TargetMode="External"/><Relationship Id="rId2111" Type="http://schemas.openxmlformats.org/officeDocument/2006/relationships/hyperlink" Target="https://faros.ru/upload/IES/FG%20100%20COLD%20800W%205000&#1050;%20PI60.ies" TargetMode="External"/><Relationship Id="rId528" Type="http://schemas.openxmlformats.org/officeDocument/2006/relationships/hyperlink" Target="https://faros.ru/upload/IES/FS%20500%2036W%204000K%20OPAL.ies" TargetMode="External"/><Relationship Id="rId735" Type="http://schemas.openxmlformats.org/officeDocument/2006/relationships/hyperlink" Target="https://faros.ru/upload/IES/FL%2058%2075W%205000K%20OPAL.ies" TargetMode="External"/><Relationship Id="rId942" Type="http://schemas.openxmlformats.org/officeDocument/2006/relationships/hyperlink" Target="https://faros.ru/upload/IES/FL%201500%20EM%2040W%206500K%20PRISM.ies" TargetMode="External"/><Relationship Id="rId1158" Type="http://schemas.openxmlformats.org/officeDocument/2006/relationships/hyperlink" Target="https://faros.ru/upload/IES/FT%2085%2040W%20CRI80%205000K%20PI15.ies" TargetMode="External"/><Relationship Id="rId1365" Type="http://schemas.openxmlformats.org/officeDocument/2006/relationships/hyperlink" Target="https://faros.ru/upload/IES/FG%2050%20100W%205000K%20CRYSTAL%20PI30.ies" TargetMode="External"/><Relationship Id="rId1572" Type="http://schemas.openxmlformats.org/officeDocument/2006/relationships/hyperlink" Target="https://faros.ru/upload/IES/FD%20112%20150W%204000K%20PI60.ies" TargetMode="External"/><Relationship Id="rId1018" Type="http://schemas.openxmlformats.org/officeDocument/2006/relationships/hyperlink" Target="https://faros.ru/upload/IES/FT%20185%2047W%203000K%20PI20x90.ies" TargetMode="External"/><Relationship Id="rId1225" Type="http://schemas.openxmlformats.org/officeDocument/2006/relationships/hyperlink" Target="https://faros.ru/upload/IES/FI%2081%2017W%205000K%20CRYSTAL.ies" TargetMode="External"/><Relationship Id="rId1432" Type="http://schemas.openxmlformats.org/officeDocument/2006/relationships/hyperlink" Target="https://faros.ru/upload/IES/FG%2055%20EM%2055W%204000K%20CRYSTAL.ies" TargetMode="External"/><Relationship Id="rId1877" Type="http://schemas.openxmlformats.org/officeDocument/2006/relationships/hyperlink" Target="https://faros.ru/upload/IES/FP%2080%20HE%2035W%205000K%20PI60.ies" TargetMode="External"/><Relationship Id="rId71" Type="http://schemas.openxmlformats.org/officeDocument/2006/relationships/hyperlink" Target="https://faros.ru/product/promyshlennye-svetilniki/lineynye/seriya-fg-55x2/" TargetMode="External"/><Relationship Id="rId802" Type="http://schemas.openxmlformats.org/officeDocument/2006/relationships/hyperlink" Target="https://faros.ru/upload/IES/FL%2060%2065W%205000K%20PRISM.ies" TargetMode="External"/><Relationship Id="rId1737" Type="http://schemas.openxmlformats.org/officeDocument/2006/relationships/hyperlink" Target="https://faros.ru/upload/IES/FG%2050%20EX%2075W%205000&#1050;%20CRYSTAL.ies" TargetMode="External"/><Relationship Id="rId1944" Type="http://schemas.openxmlformats.org/officeDocument/2006/relationships/hyperlink" Target="https://faros.ru/upload/IES/FP%20150%20125W%205000K%20PI80x100.ies" TargetMode="External"/><Relationship Id="rId29" Type="http://schemas.openxmlformats.org/officeDocument/2006/relationships/hyperlink" Target="https://faros.ru/upload/pasporta/&#1055;&#1072;&#1089;&#1087;&#1086;&#1088;&#1090;%20FL%2060.pdf" TargetMode="External"/><Relationship Id="rId178" Type="http://schemas.openxmlformats.org/officeDocument/2006/relationships/hyperlink" Target="https://faros.ru/upload/IES/FG%20250%2030W%204000K%20OPAL.ies" TargetMode="External"/><Relationship Id="rId1804" Type="http://schemas.openxmlformats.org/officeDocument/2006/relationships/hyperlink" Target="https://faros.ru/upload/IES/FG%20100%20200W%205000K%20PI20.ies" TargetMode="External"/><Relationship Id="rId385" Type="http://schemas.openxmlformats.org/officeDocument/2006/relationships/hyperlink" Target="https://faros.ru/upload/IES/FG%20595%20GRL40%2036W%205000K%20PRISM.ies" TargetMode="External"/><Relationship Id="rId592" Type="http://schemas.openxmlformats.org/officeDocument/2006/relationships/hyperlink" Target="https://faros.ru/upload/IES/FL%2081%20EM%2040W%204000K%20CRYSTAL.ies" TargetMode="External"/><Relationship Id="rId2066" Type="http://schemas.openxmlformats.org/officeDocument/2006/relationships/hyperlink" Target="https://faros.ru/upload/dwg/&#1057;&#1074;&#1077;&#1090;&#1080;&#1083;&#1100;&#1085;&#1080;&#1082;%20FD%20112%20&#1043;&#1072;&#1073;&#1072;&#1088;&#1080;&#1090;&#1085;&#1099;&#1081;%20&#1095;&#1077;&#1088;&#1090;&#1077;&#1078;.DWG" TargetMode="External"/><Relationship Id="rId245" Type="http://schemas.openxmlformats.org/officeDocument/2006/relationships/hyperlink" Target="https://faros.ru/upload/IES/FG%20595%2032W%20RAL9005%205000K%20PRISM.ies" TargetMode="External"/><Relationship Id="rId452" Type="http://schemas.openxmlformats.org/officeDocument/2006/relationships/hyperlink" Target="https://faros.ru/upload/IES/FG%20180%20EM%2036W%204000K%20PRISM.ies" TargetMode="External"/><Relationship Id="rId897" Type="http://schemas.openxmlformats.org/officeDocument/2006/relationships/hyperlink" Target="https://faros.ru/upload/IES/FL%201500%2020W%20RAL9005%204000K%20OPAL.ies" TargetMode="External"/><Relationship Id="rId1082" Type="http://schemas.openxmlformats.org/officeDocument/2006/relationships/hyperlink" Target="https://faros.ru/upload/IES/FT%2085%2030W%20CRI80%20RAL9005%205000K%20PI45.ies" TargetMode="External"/><Relationship Id="rId2133" Type="http://schemas.openxmlformats.org/officeDocument/2006/relationships/drawing" Target="../drawings/drawing1.xml"/><Relationship Id="rId105" Type="http://schemas.openxmlformats.org/officeDocument/2006/relationships/hyperlink" Target="https://faros.ru/product/meditsinskoe/svetilniki-recirkulytori/fm-171/" TargetMode="External"/><Relationship Id="rId312" Type="http://schemas.openxmlformats.org/officeDocument/2006/relationships/hyperlink" Target="https://faros.ru/upload/IES/FG%20595%20EM%2044W%205000K%20OPAL.ies" TargetMode="External"/><Relationship Id="rId757" Type="http://schemas.openxmlformats.org/officeDocument/2006/relationships/hyperlink" Target="https://faros.ru/upload/IES/FL%2060%20EM%2034W%203000K%20OPAL.ies" TargetMode="External"/><Relationship Id="rId964" Type="http://schemas.openxmlformats.org/officeDocument/2006/relationships/hyperlink" Target="https://faros.ru/upload/IES/FL%201500%2075W%205000K%20OPAL.ies" TargetMode="External"/><Relationship Id="rId1387" Type="http://schemas.openxmlformats.org/officeDocument/2006/relationships/hyperlink" Target="https://faros.ru/upload/IES/FG%2055%20EM%2020W%204000K%20OPAL.ies" TargetMode="External"/><Relationship Id="rId1594" Type="http://schemas.openxmlformats.org/officeDocument/2006/relationships/hyperlink" Target="https://faros.ru/upload/IES/FD%20112%20GRID%20200W%205000K%20PI60.ies" TargetMode="External"/><Relationship Id="rId93" Type="http://schemas.openxmlformats.org/officeDocument/2006/relationships/hyperlink" Target="https://faros.ru/upload/pasporta/&#1055;&#1072;&#1089;&#1087;&#1086;&#1088;&#1090;%20FM%20170.pdf" TargetMode="External"/><Relationship Id="rId617" Type="http://schemas.openxmlformats.org/officeDocument/2006/relationships/hyperlink" Target="https://faros.ru/upload/IES/FL%201700%2031W%204000K%20PI2x25-90%20V01.ies" TargetMode="External"/><Relationship Id="rId824" Type="http://schemas.openxmlformats.org/officeDocument/2006/relationships/hyperlink" Target="https://faros.ru/upload/IES/FL%2061%2034W%204000K%20OPAL.ies" TargetMode="External"/><Relationship Id="rId1247" Type="http://schemas.openxmlformats.org/officeDocument/2006/relationships/hyperlink" Target="https://faros.ru/upload/IES/FI%2081%20EM%2045W%205000K%20CRYSTAL.ies" TargetMode="External"/><Relationship Id="rId1454" Type="http://schemas.openxmlformats.org/officeDocument/2006/relationships/hyperlink" Target="https://faros.ru/upload/IES/FG%2055%20100W%206500K%20CRYSTAL.ies" TargetMode="External"/><Relationship Id="rId1661" Type="http://schemas.openxmlformats.org/officeDocument/2006/relationships/hyperlink" Target="https://faros.ru/upload/IES/FI%20595%20IP54%2044W%204000K%20OPAL%20K.ies" TargetMode="External"/><Relationship Id="rId1899" Type="http://schemas.openxmlformats.org/officeDocument/2006/relationships/hyperlink" Target="https://faros.ru/upload/IES/FP%2080%20COLD%20AB%2025W%205000K%20PI90.ies" TargetMode="External"/><Relationship Id="rId1107" Type="http://schemas.openxmlformats.org/officeDocument/2006/relationships/hyperlink" Target="https://faros.ru/upload/IES/FT%2085%2030W%20SL%20RAL9005%20PI36.ies" TargetMode="External"/><Relationship Id="rId1314" Type="http://schemas.openxmlformats.org/officeDocument/2006/relationships/hyperlink" Target="https://faros.ru/upload/IES/FG%2067%2045W%205000K%20GLASS.ies" TargetMode="External"/><Relationship Id="rId1521" Type="http://schemas.openxmlformats.org/officeDocument/2006/relationships/hyperlink" Target="https://faros.ru/upload/IES/FD%20111%20220W%204000K%20PI90.ies" TargetMode="External"/><Relationship Id="rId1759" Type="http://schemas.openxmlformats.org/officeDocument/2006/relationships/hyperlink" Target="https://faros.ru/upload/IES/FW%20150%2050W%205000K%20PI40x90.ies" TargetMode="External"/><Relationship Id="rId1966" Type="http://schemas.openxmlformats.org/officeDocument/2006/relationships/hyperlink" Target="https://faros.ru/upload/IES/FP%20150%20NEMA%20100W%205000K%20PI150x55.ies" TargetMode="External"/><Relationship Id="rId1619" Type="http://schemas.openxmlformats.org/officeDocument/2006/relationships/hyperlink" Target="https://faros.ru/upload/IES/FD%20112%20DALI%20200W%20OPAL%205000K%20PI90.ies" TargetMode="External"/><Relationship Id="rId1826" Type="http://schemas.openxmlformats.org/officeDocument/2006/relationships/hyperlink" Target="https://faros.ru/upload/IES/FG%20100%20800W%205000K%20PI60.ies" TargetMode="External"/><Relationship Id="rId20" Type="http://schemas.openxmlformats.org/officeDocument/2006/relationships/hyperlink" Target="https://faros.ru/product/kommercheskoe-osveshchenie/shkolnye/fs-180/" TargetMode="External"/><Relationship Id="rId2088" Type="http://schemas.openxmlformats.org/officeDocument/2006/relationships/hyperlink" Target="https://faros.ru/upload/IES/FG%20100%20COLD%20100W%205000&#1050;%20PI60x150.ies" TargetMode="External"/><Relationship Id="rId267" Type="http://schemas.openxmlformats.org/officeDocument/2006/relationships/hyperlink" Target="https://faros.ru/upload/IES/FG%20595%2036W%206500K%20ICE%20K.ies" TargetMode="External"/><Relationship Id="rId474" Type="http://schemas.openxmlformats.org/officeDocument/2006/relationships/hyperlink" Target="https://faros.ru/upload/IES/FG%20180%2050W%20SM%205000K%20OPAL.ies" TargetMode="External"/><Relationship Id="rId127" Type="http://schemas.openxmlformats.org/officeDocument/2006/relationships/hyperlink" Target="https://faros.ru/upload/IES/FT%2091%2030W%20GG%20PI16.ies" TargetMode="External"/><Relationship Id="rId681" Type="http://schemas.openxmlformats.org/officeDocument/2006/relationships/hyperlink" Target="https://faros.ru/upload/IES/FL%2058%2024W%20RAL9005%204000K%20OPAL.ies" TargetMode="External"/><Relationship Id="rId779" Type="http://schemas.openxmlformats.org/officeDocument/2006/relationships/hyperlink" Target="https://faros.ru/upload/IES/FL%2060%2045W%20RAL9004%205000K%20OPAL.ies" TargetMode="External"/><Relationship Id="rId986" Type="http://schemas.openxmlformats.org/officeDocument/2006/relationships/hyperlink" Target="https://faros.ru/upload/IES/FG%2060%20EM%2045W%204000K%20CRYSTAL.ies" TargetMode="External"/><Relationship Id="rId334" Type="http://schemas.openxmlformats.org/officeDocument/2006/relationships/hyperlink" Target="https://faros.ru/upload/IES/FG%20595%20GRL%2032W%204000K%20ICE.ies" TargetMode="External"/><Relationship Id="rId541" Type="http://schemas.openxmlformats.org/officeDocument/2006/relationships/hyperlink" Target="https://faros.ru/upload/IES/FG%2010%2020,5W%203000K%20OPAL.ies" TargetMode="External"/><Relationship Id="rId639" Type="http://schemas.openxmlformats.org/officeDocument/2006/relationships/hyperlink" Target="https://faros.ru/upload/IES/FL%201700%2053W%205000K%20PI90x90%20V01.ies" TargetMode="External"/><Relationship Id="rId1171" Type="http://schemas.openxmlformats.org/officeDocument/2006/relationships/hyperlink" Target="https://faros.ru/upload/IES/FI%20130%20SENLM%208W%206000K%20OPAL.ies" TargetMode="External"/><Relationship Id="rId1269" Type="http://schemas.openxmlformats.org/officeDocument/2006/relationships/hyperlink" Target="https://faros.ru/upload/IES/FG%2067%2020W%204000K%20GLASSMAT.ies" TargetMode="External"/><Relationship Id="rId1476" Type="http://schemas.openxmlformats.org/officeDocument/2006/relationships/hyperlink" Target="https://faros.ru/upload/IES/FG%2055x2%20150W%203000K%20CRYSTAL.ies" TargetMode="External"/><Relationship Id="rId2015" Type="http://schemas.openxmlformats.org/officeDocument/2006/relationships/hyperlink" Target="https://faros.ru/upload/IES/FM%20171%20UP%2032W%204000K%20OPAL.ies" TargetMode="External"/><Relationship Id="rId401" Type="http://schemas.openxmlformats.org/officeDocument/2006/relationships/hyperlink" Target="https://faros.ru/upload/IES/FG%20595%20LARGE40%2036W%204000K%20OPAL.ies" TargetMode="External"/><Relationship Id="rId846" Type="http://schemas.openxmlformats.org/officeDocument/2006/relationships/hyperlink" Target="https://faros.ru/upload/IES/FL%2060%20DESIGN%2024W%20RAL9005%204000K%20OPAL.ies" TargetMode="External"/><Relationship Id="rId1031" Type="http://schemas.openxmlformats.org/officeDocument/2006/relationships/hyperlink" Target="https://faros.ru/upload/IES/FT%20185%2062W%203000K%20PI90.ies" TargetMode="External"/><Relationship Id="rId1129" Type="http://schemas.openxmlformats.org/officeDocument/2006/relationships/hyperlink" Target="https://faros.ru/upload/IES/FT%2085%2030W%20VW%20RAL9005%20PI24.ies" TargetMode="External"/><Relationship Id="rId1683" Type="http://schemas.openxmlformats.org/officeDocument/2006/relationships/hyperlink" Target="https://faros.ru/upload/IES/FI%20595%20CLIP%20IP54%2036W%205000K%20OPAL.ies" TargetMode="External"/><Relationship Id="rId1890" Type="http://schemas.openxmlformats.org/officeDocument/2006/relationships/hyperlink" Target="https://faros.ru/upload/IES/FP%2080%20COLD%2020W%205000K%20PI90.ies" TargetMode="External"/><Relationship Id="rId1988" Type="http://schemas.openxmlformats.org/officeDocument/2006/relationships/hyperlink" Target="https://faros.ru/upload/IES/FP%20150%20HE%20NEMA%20100W%205000K%20PI80x100.ies" TargetMode="External"/><Relationship Id="rId706" Type="http://schemas.openxmlformats.org/officeDocument/2006/relationships/hyperlink" Target="https://faros.ru/upload/IES/FL%2058%2052W%203000K%20OPAL.ies" TargetMode="External"/><Relationship Id="rId913" Type="http://schemas.openxmlformats.org/officeDocument/2006/relationships/hyperlink" Target="https://faros.ru/upload/IES/FL%201500%2040,8W%205000K%20OPAL.ies" TargetMode="External"/><Relationship Id="rId1336" Type="http://schemas.openxmlformats.org/officeDocument/2006/relationships/hyperlink" Target="https://faros.ru/upload/IES/FG%2067%2055W%205000K%20GLASS%20PI80x120.ies" TargetMode="External"/><Relationship Id="rId1543" Type="http://schemas.openxmlformats.org/officeDocument/2006/relationships/hyperlink" Target="https://faros.ru/upload/IES/FD%20111%20HE%20100W%20W15%205000K.ies" TargetMode="External"/><Relationship Id="rId1750" Type="http://schemas.openxmlformats.org/officeDocument/2006/relationships/hyperlink" Target="https://faros.ru/upload/IES/FG%2050%2075W%204000K%20IP66%20K%20Ex.ies" TargetMode="External"/><Relationship Id="rId42" Type="http://schemas.openxmlformats.org/officeDocument/2006/relationships/hyperlink" Target="https://faros.ru/product/kommercheskoe-osveshchenie/torgovoe-osveshchenie/fg-240/" TargetMode="External"/><Relationship Id="rId1403" Type="http://schemas.openxmlformats.org/officeDocument/2006/relationships/hyperlink" Target="https://faros.ru/upload/IES/FG%2055%2040W%204000K%20CRYSTAL.ies" TargetMode="External"/><Relationship Id="rId1610" Type="http://schemas.openxmlformats.org/officeDocument/2006/relationships/hyperlink" Target="https://faros.ru/upload/IES/FD%20112%20DALI%20150W%205000K%20PI90.ies" TargetMode="External"/><Relationship Id="rId1848" Type="http://schemas.openxmlformats.org/officeDocument/2006/relationships/hyperlink" Target="https://faros.ru/upload/IES/FG%20100%20DALI%201000W%205000K%20PI20.ies" TargetMode="External"/><Relationship Id="rId191" Type="http://schemas.openxmlformats.org/officeDocument/2006/relationships/hyperlink" Target="https://faros.ru/upload/IES/FG%20250%20PWM%2018W%204000K%20PRISM.ies" TargetMode="External"/><Relationship Id="rId1708" Type="http://schemas.openxmlformats.org/officeDocument/2006/relationships/hyperlink" Target="https://faros.ru/upload/IES/FI%20180%20EM%20IP54%2021W%205000K%20PRISM.ies" TargetMode="External"/><Relationship Id="rId1915" Type="http://schemas.openxmlformats.org/officeDocument/2006/relationships/hyperlink" Target="https://faros.ru/upload/IES/FP%2080%20COLD%20AB%2040W%205000K%20PI120x50.ies" TargetMode="External"/><Relationship Id="rId289" Type="http://schemas.openxmlformats.org/officeDocument/2006/relationships/hyperlink" Target="https://faros.ru/upload/IES/FG%20595%20EM%2036W%206500K%20OPAL.ies" TargetMode="External"/><Relationship Id="rId496" Type="http://schemas.openxmlformats.org/officeDocument/2006/relationships/hyperlink" Target="https://faros.ru/upload/IES/FG%20181%2036W%205000K%20PRISM.ies" TargetMode="External"/><Relationship Id="rId149" Type="http://schemas.openxmlformats.org/officeDocument/2006/relationships/hyperlink" Target="https://faros.ru/upload/IES/FT%2091%2030W%20MO%20PI60.ies" TargetMode="External"/><Relationship Id="rId356" Type="http://schemas.openxmlformats.org/officeDocument/2006/relationships/hyperlink" Target="https://faros.ru/upload/IES/FG%20595%20GRL%2036W%206500K%20PRISM.ies" TargetMode="External"/><Relationship Id="rId563" Type="http://schemas.openxmlformats.org/officeDocument/2006/relationships/hyperlink" Target="https://faros.ru/upload/IES/FL%2081%20EM%2017W%20SM%205000K%20CRYSTAL.ies" TargetMode="External"/><Relationship Id="rId770" Type="http://schemas.openxmlformats.org/officeDocument/2006/relationships/hyperlink" Target="https://faros.ru/upload/IES/FL%2060%2045W%204000K%20ICE.ies" TargetMode="External"/><Relationship Id="rId1193" Type="http://schemas.openxmlformats.org/officeDocument/2006/relationships/hyperlink" Target="https://faros.ru/upload/IES/FI%20135%2036W%204000K%20OPAL.ies" TargetMode="External"/><Relationship Id="rId2037" Type="http://schemas.openxmlformats.org/officeDocument/2006/relationships/hyperlink" Target="https://faros.ru/upload/IES/FM%20171%2044W%20R%20G%204000K%20.ies" TargetMode="External"/><Relationship Id="rId216" Type="http://schemas.openxmlformats.org/officeDocument/2006/relationships/hyperlink" Target="https://faros.ru/upload/IES/FG%20595%2018W%205000K%20PRISM.ies" TargetMode="External"/><Relationship Id="rId423" Type="http://schemas.openxmlformats.org/officeDocument/2006/relationships/hyperlink" Target="https://faros.ru/upload/IES/FG%20180%2021W%206500K%20OPAL.ies" TargetMode="External"/><Relationship Id="rId868" Type="http://schemas.openxmlformats.org/officeDocument/2006/relationships/hyperlink" Target="https://faros.ru/upload/IES/FL%2060%20DESIGN%2052W%20RAL9016%205000K%20OPAL.ies" TargetMode="External"/><Relationship Id="rId1053" Type="http://schemas.openxmlformats.org/officeDocument/2006/relationships/hyperlink" Target="https://faros.ru/upload/IES/FT%2065%2010W%20RAL7038%203000K%20PI36.ies" TargetMode="External"/><Relationship Id="rId1260" Type="http://schemas.openxmlformats.org/officeDocument/2006/relationships/hyperlink" Target="https://faros.ru/upload/IES/FG%2067%2011W%205000K%20GLASS%20PI40x90.ies" TargetMode="External"/><Relationship Id="rId1498" Type="http://schemas.openxmlformats.org/officeDocument/2006/relationships/hyperlink" Target="https://faros.ru/upload/IES/FD%20111%20EM%20100W%204000K%20PI60.ies" TargetMode="External"/><Relationship Id="rId2104" Type="http://schemas.openxmlformats.org/officeDocument/2006/relationships/hyperlink" Target="https://faros.ru/upload/IES/FG%20100%20COLD%20400W%205000&#1050;%20PI60x150.ies" TargetMode="External"/><Relationship Id="rId630" Type="http://schemas.openxmlformats.org/officeDocument/2006/relationships/hyperlink" Target="https://faros.ru/upload/IES/FL%201700%2040W%204000K%20PI90x90%20V01.ies" TargetMode="External"/><Relationship Id="rId728" Type="http://schemas.openxmlformats.org/officeDocument/2006/relationships/hyperlink" Target="https://faros.ru/upload/IES/FL%2058%20EM%2062W%20SM%205000K%20OPAL.ies" TargetMode="External"/><Relationship Id="rId935" Type="http://schemas.openxmlformats.org/officeDocument/2006/relationships/hyperlink" Target="https://faros.ru/upload/IES/FL%201500%2040W%20RAL9005%20ID%204000K%20OPAL.ies" TargetMode="External"/><Relationship Id="rId1358" Type="http://schemas.openxmlformats.org/officeDocument/2006/relationships/hyperlink" Target="https://faros.ru/upload/IES/FG%2050%2075W%205000K%20CRYSTAL%20PI2-25x90.ies" TargetMode="External"/><Relationship Id="rId1565" Type="http://schemas.openxmlformats.org/officeDocument/2006/relationships/hyperlink" Target="https://faros.ru/upload/IES/FD%20112%20EM%20100W%205000K.ies" TargetMode="External"/><Relationship Id="rId1772" Type="http://schemas.openxmlformats.org/officeDocument/2006/relationships/hyperlink" Target="https://faros.ru/upload/IES/FW%20150%20100W%204000K%20PI40x90.ies" TargetMode="External"/><Relationship Id="rId64" Type="http://schemas.openxmlformats.org/officeDocument/2006/relationships/hyperlink" Target="https://faros.ru/upload/pasporta/&#1055;&#1072;&#1089;&#1087;&#1086;&#1088;&#1090;%20FG%2050.pdf" TargetMode="External"/><Relationship Id="rId1120" Type="http://schemas.openxmlformats.org/officeDocument/2006/relationships/hyperlink" Target="https://faros.ru/upload/IES/FT%2085%2030W%20SR%20RAL9005%20PI45.ies" TargetMode="External"/><Relationship Id="rId1218" Type="http://schemas.openxmlformats.org/officeDocument/2006/relationships/hyperlink" Target="https://faros.ru/upload/IES/FI%20135%2049W%205000K%20OPAL.ies" TargetMode="External"/><Relationship Id="rId1425" Type="http://schemas.openxmlformats.org/officeDocument/2006/relationships/hyperlink" Target="https://faros.ru/upload/IES/FG%2055%2055W%206500K%20CRYSTAL.ies" TargetMode="External"/><Relationship Id="rId1632" Type="http://schemas.openxmlformats.org/officeDocument/2006/relationships/hyperlink" Target="https://faros.ru/upload/IES/FG%20120%20220W%205000K%20PI29.ies" TargetMode="External"/><Relationship Id="rId1937" Type="http://schemas.openxmlformats.org/officeDocument/2006/relationships/hyperlink" Target="https://faros.ru/upload/IES/FP%20150%20100W%205000K%20PI150x55.ies" TargetMode="External"/><Relationship Id="rId280" Type="http://schemas.openxmlformats.org/officeDocument/2006/relationships/hyperlink" Target="https://faros.ru/upload/IES/FG%20595%2036W%20RAL9006%205000K%20PRISM.ies" TargetMode="External"/><Relationship Id="rId140" Type="http://schemas.openxmlformats.org/officeDocument/2006/relationships/hyperlink" Target="https://faros.ru/upload/IES/FT%2091%2010W%203000K%20PI60.ies" TargetMode="External"/><Relationship Id="rId378" Type="http://schemas.openxmlformats.org/officeDocument/2006/relationships/hyperlink" Target="https://faros.ru/upload/IES/FG%20595%20GRL%2064W%205000K%20PRISM.ies" TargetMode="External"/><Relationship Id="rId585" Type="http://schemas.openxmlformats.org/officeDocument/2006/relationships/hyperlink" Target="https://faros.ru/upload/IES/FL%2081%20EM%2035W%205000K%20CRYSTAL.ies" TargetMode="External"/><Relationship Id="rId792" Type="http://schemas.openxmlformats.org/officeDocument/2006/relationships/hyperlink" Target="https://faros.ru/upload/IES/FL%2060%20EM%2045W%205000K%20OPAL.ies" TargetMode="External"/><Relationship Id="rId2059" Type="http://schemas.openxmlformats.org/officeDocument/2006/relationships/hyperlink" Target="https://faros.ru/upload/IES/FA%20100%20DG45%2040W%205000K%20PI120x50%20H5.ies" TargetMode="External"/><Relationship Id="rId6" Type="http://schemas.openxmlformats.org/officeDocument/2006/relationships/hyperlink" Target="https://faros.ru/upload/pasporta/&#1055;&#1072;&#1089;&#1087;&#1086;&#1088;&#1090;%20FG%20595%20IP20.pdf" TargetMode="External"/><Relationship Id="rId238" Type="http://schemas.openxmlformats.org/officeDocument/2006/relationships/hyperlink" Target="https://faros.ru/upload/IES/FG%20595%2032W%204000K%20PRISM.ies" TargetMode="External"/><Relationship Id="rId445" Type="http://schemas.openxmlformats.org/officeDocument/2006/relationships/hyperlink" Target="https://faros.ru/upload/IES/FG%20180%2036W%205000K%20OPAL.ies" TargetMode="External"/><Relationship Id="rId652" Type="http://schemas.openxmlformats.org/officeDocument/2006/relationships/hyperlink" Target="https://faros.ru/upload/IES/FL%2058%2018W%205000K%20OPAL.ies" TargetMode="External"/><Relationship Id="rId1075" Type="http://schemas.openxmlformats.org/officeDocument/2006/relationships/hyperlink" Target="https://faros.ru/upload/IES/FT%2085%2030W%20CRI80%20RAL9005%204000K%20PI15.ies" TargetMode="External"/><Relationship Id="rId1282" Type="http://schemas.openxmlformats.org/officeDocument/2006/relationships/hyperlink" Target="https://faros.ru/upload/IES/FG%2067%2035W%204000K%20GLASS.ies" TargetMode="External"/><Relationship Id="rId2126" Type="http://schemas.openxmlformats.org/officeDocument/2006/relationships/hyperlink" Target="https://faros.ru/upload/IES/FG%2067%20100W%205000K%20GLASSMAT.ies" TargetMode="External"/><Relationship Id="rId305" Type="http://schemas.openxmlformats.org/officeDocument/2006/relationships/hyperlink" Target="https://faros.ru/upload/IES/FG%20595%2044W%20K-V%204000K%20OPAL.ies" TargetMode="External"/><Relationship Id="rId512" Type="http://schemas.openxmlformats.org/officeDocument/2006/relationships/hyperlink" Target="https://faros.ru/upload/IES/FS%20595%2036W%204000K%20OPAL.ies" TargetMode="External"/><Relationship Id="rId957" Type="http://schemas.openxmlformats.org/officeDocument/2006/relationships/hyperlink" Target="https://faros.ru/upload/IES/FL%201500%2050W%20RAL9005%204000K%20OPAL.ies" TargetMode="External"/><Relationship Id="rId1142" Type="http://schemas.openxmlformats.org/officeDocument/2006/relationships/hyperlink" Target="https://faros.ru/upload/IES/FT%2085%2040W%20CRI80%20RAL9005%204000K%20PI15.ies" TargetMode="External"/><Relationship Id="rId1587" Type="http://schemas.openxmlformats.org/officeDocument/2006/relationships/hyperlink" Target="https://faros.ru/upload/IES/FD%20112%20EM%20150W%20OPAL%205000K%20PI60.ies" TargetMode="External"/><Relationship Id="rId1794" Type="http://schemas.openxmlformats.org/officeDocument/2006/relationships/hyperlink" Target="https://faros.ru/upload/IES/FW%20150%20HE%2075W%205000K%20PI80x100.ies" TargetMode="External"/><Relationship Id="rId86" Type="http://schemas.openxmlformats.org/officeDocument/2006/relationships/hyperlink" Target="https://faros.ru/product/promyshlennye-svetilniki/podvesnye/fg-120/" TargetMode="External"/><Relationship Id="rId817" Type="http://schemas.openxmlformats.org/officeDocument/2006/relationships/hyperlink" Target="https://faros.ru/upload/IES/FL%2060%201-10%2034W%204000K%20ICE.ies" TargetMode="External"/><Relationship Id="rId1002" Type="http://schemas.openxmlformats.org/officeDocument/2006/relationships/hyperlink" Target="https://faros.ru/upload/IES/FG%2060%20EM%2070W%205000K%20PRISM.ies" TargetMode="External"/><Relationship Id="rId1447" Type="http://schemas.openxmlformats.org/officeDocument/2006/relationships/hyperlink" Target="https://faros.ru/upload/IES/FG%2055%20EM%2075W%204000K%20OPAL.ies" TargetMode="External"/><Relationship Id="rId1654" Type="http://schemas.openxmlformats.org/officeDocument/2006/relationships/hyperlink" Target="https://faros.ru/upload/IES/FI%20595%20EM%20IP54%2036W%203000K%20OPAL.ies" TargetMode="External"/><Relationship Id="rId1861" Type="http://schemas.openxmlformats.org/officeDocument/2006/relationships/hyperlink" Target="https://faros.ru/upload/IES/FP%2080%20HE%20AB%2020W%205000K%20PI125x80.ies" TargetMode="External"/><Relationship Id="rId1307" Type="http://schemas.openxmlformats.org/officeDocument/2006/relationships/hyperlink" Target="https://faros.ru/upload/IES/FG%2067%2045W%204000K%20PRISM.ies" TargetMode="External"/><Relationship Id="rId1514" Type="http://schemas.openxmlformats.org/officeDocument/2006/relationships/hyperlink" Target="https://faros.ru/upload/IES/FD%20111%20EM%20160W%204000K%20PI60.ies" TargetMode="External"/><Relationship Id="rId1721" Type="http://schemas.openxmlformats.org/officeDocument/2006/relationships/hyperlink" Target="https://faros.ru/upload/IES/FD%20111%20Ex%20100W%205000K.ies" TargetMode="External"/><Relationship Id="rId1959" Type="http://schemas.openxmlformats.org/officeDocument/2006/relationships/hyperlink" Target="https://faros.ru/upload/IES/FP%20150%20HE%20100W%205000K%20PI80x100.ies" TargetMode="External"/><Relationship Id="rId13" Type="http://schemas.openxmlformats.org/officeDocument/2006/relationships/hyperlink" Target="https://faros.ru/product/kommercheskoe-osveshchenie/ofisnye-svetilniki/fg-88/" TargetMode="External"/><Relationship Id="rId1819" Type="http://schemas.openxmlformats.org/officeDocument/2006/relationships/hyperlink" Target="https://faros.ru/upload/IES/FG%20100%20500W%205000K%20PI20.ies" TargetMode="External"/><Relationship Id="rId162" Type="http://schemas.openxmlformats.org/officeDocument/2006/relationships/hyperlink" Target="https://faros.ru/upload/IES/FG%20250%2015W%203000K%20OPAL.ies" TargetMode="External"/><Relationship Id="rId467" Type="http://schemas.openxmlformats.org/officeDocument/2006/relationships/hyperlink" Target="https://faros.ru/upload/IES/FG%20180%20EM%2044W%205000K%20OPAL.ies" TargetMode="External"/><Relationship Id="rId1097" Type="http://schemas.openxmlformats.org/officeDocument/2006/relationships/hyperlink" Target="https://faros.ru/upload/IES/FT%2085%2030W%20GG%20RAL9005%20PI36.ies" TargetMode="External"/><Relationship Id="rId2050" Type="http://schemas.openxmlformats.org/officeDocument/2006/relationships/hyperlink" Target="https://faros.ru/upload/IES/FI%20135%2026,5W%20SV%205000K%20CRYSTAL.ies" TargetMode="External"/><Relationship Id="rId674" Type="http://schemas.openxmlformats.org/officeDocument/2006/relationships/hyperlink" Target="https://faros.ru/upload/IES/FL%2058%2024W%203000K%20PRISM.ies" TargetMode="External"/><Relationship Id="rId881" Type="http://schemas.openxmlformats.org/officeDocument/2006/relationships/hyperlink" Target="https://faros.ru/upload/IES/FL%2030%2050W%203000K%20OPAL.ies" TargetMode="External"/><Relationship Id="rId979" Type="http://schemas.openxmlformats.org/officeDocument/2006/relationships/hyperlink" Target="https://faros.ru/upload/IES/FG%2060%2045W%206500K%20OPAL.ies" TargetMode="External"/><Relationship Id="rId327" Type="http://schemas.openxmlformats.org/officeDocument/2006/relationships/hyperlink" Target="https://faros.ru/upload/IES/FG%20595%20EM%2064W%20K-V%204000K%20OPAL.ies" TargetMode="External"/><Relationship Id="rId534" Type="http://schemas.openxmlformats.org/officeDocument/2006/relationships/hyperlink" Target="https://faros.ru/upload/IES/FS%20180%20EM%2036W%204000K%20OPAL.ies" TargetMode="External"/><Relationship Id="rId741" Type="http://schemas.openxmlformats.org/officeDocument/2006/relationships/hyperlink" Target="https://faros.ru/upload/IES/FL%2058%20EM%2075W%205000K%20PRISM.ies" TargetMode="External"/><Relationship Id="rId839" Type="http://schemas.openxmlformats.org/officeDocument/2006/relationships/hyperlink" Target="https://faros.ru/upload/IES/FL%2060%2017W%20DESIGN%205000K%20CRYSTAL.ies" TargetMode="External"/><Relationship Id="rId1164" Type="http://schemas.openxmlformats.org/officeDocument/2006/relationships/hyperlink" Target="https://faros.ru/upload/IES/FT%2081%2028W%205000K.ies" TargetMode="External"/><Relationship Id="rId1371" Type="http://schemas.openxmlformats.org/officeDocument/2006/relationships/hyperlink" Target="https://faros.ru/upload/IES/FG%2050%20PWM%2075W%205000K%20CRYSTAL%20PI30.ies" TargetMode="External"/><Relationship Id="rId1469" Type="http://schemas.openxmlformats.org/officeDocument/2006/relationships/hyperlink" Target="https://faros.ru/upload/IES/FG%2055%20DALI%20112W%205000K%20CRYSTAL.ies" TargetMode="External"/><Relationship Id="rId2008" Type="http://schemas.openxmlformats.org/officeDocument/2006/relationships/hyperlink" Target="https://faros.ru/upload/IES/FM%20171%20UP%2024W%205000K%20OPAL.ies" TargetMode="External"/><Relationship Id="rId601" Type="http://schemas.openxmlformats.org/officeDocument/2006/relationships/hyperlink" Target="https://faros.ru/upload/IES/FL%2081%20EM%2045W%205000K%20CRYSTAL.ies" TargetMode="External"/><Relationship Id="rId1024" Type="http://schemas.openxmlformats.org/officeDocument/2006/relationships/hyperlink" Target="https://faros.ru/upload/IES/FT%20185%2047W%20RAL9005%203000K%20PI90x20.ies" TargetMode="External"/><Relationship Id="rId1231" Type="http://schemas.openxmlformats.org/officeDocument/2006/relationships/hyperlink" Target="https://faros.ru/upload/IES/FI%2081%20EM%2018W%205000K%20CRYSTAL.ies" TargetMode="External"/><Relationship Id="rId1676" Type="http://schemas.openxmlformats.org/officeDocument/2006/relationships/hyperlink" Target="https://faros.ru/upload/IES/FI%20595%20CLIP%20IP54%2032W%204000K%20OPAL.ies" TargetMode="External"/><Relationship Id="rId1883" Type="http://schemas.openxmlformats.org/officeDocument/2006/relationships/hyperlink" Target="https://faros.ru/upload/IES/FP%2080%20HE%2040W%205000K%20PI60.ies" TargetMode="External"/><Relationship Id="rId906" Type="http://schemas.openxmlformats.org/officeDocument/2006/relationships/hyperlink" Target="https://faros.ru/upload/IES/FL%201500%2027W%20SM%205000K%20PRISM.ies" TargetMode="External"/><Relationship Id="rId1329" Type="http://schemas.openxmlformats.org/officeDocument/2006/relationships/hyperlink" Target="https://faros.ru/upload/IES/FG%2067%2055W%204000K%20GLASSMAT.ies" TargetMode="External"/><Relationship Id="rId1536" Type="http://schemas.openxmlformats.org/officeDocument/2006/relationships/hyperlink" Target="https://faros.ru/upload/IES/FD%20111%20DALI%20145W%205000K.ies" TargetMode="External"/><Relationship Id="rId1743" Type="http://schemas.openxmlformats.org/officeDocument/2006/relationships/hyperlink" Target="https://faros.ru/upload/IES/FG%2050%2030W%205000K%20IP66%20K%20Ex.ies" TargetMode="External"/><Relationship Id="rId1950" Type="http://schemas.openxmlformats.org/officeDocument/2006/relationships/hyperlink" Target="https://faros.ru/upload/IES/FP%20150%20150W%205000K%20PI90.ies" TargetMode="External"/><Relationship Id="rId35" Type="http://schemas.openxmlformats.org/officeDocument/2006/relationships/hyperlink" Target="https://faros.ru/product/kommercheskoe-osveshchenie/torgovoe-osveshchenie/fl-30/" TargetMode="External"/><Relationship Id="rId1603" Type="http://schemas.openxmlformats.org/officeDocument/2006/relationships/hyperlink" Target="https://faros.ru/upload/IES/FD%20112%20DALI%20100W%205000K%20PI60.ies" TargetMode="External"/><Relationship Id="rId1810" Type="http://schemas.openxmlformats.org/officeDocument/2006/relationships/hyperlink" Target="https://faros.ru/upload/IES/FG%20100%20300W%205000K%20PI20.ies" TargetMode="External"/><Relationship Id="rId184" Type="http://schemas.openxmlformats.org/officeDocument/2006/relationships/hyperlink" Target="https://faros.ru/upload/IES/FG%20250%20IP54%2030W%205000K%20PRISM.ies" TargetMode="External"/><Relationship Id="rId391" Type="http://schemas.openxmlformats.org/officeDocument/2006/relationships/hyperlink" Target="https://faros.ru/upload/IES/FG%20595%20GRL40%20EM%2036W%204000K%20PRISM%20K.ies" TargetMode="External"/><Relationship Id="rId1908" Type="http://schemas.openxmlformats.org/officeDocument/2006/relationships/hyperlink" Target="https://faros.ru/upload/IES/FP%2080%20COLD%2035W%205000K%20PI90.ies" TargetMode="External"/><Relationship Id="rId2072" Type="http://schemas.openxmlformats.org/officeDocument/2006/relationships/hyperlink" Target="https://faros.ru/upload/dwg/&#1057;&#1074;&#1077;&#1090;&#1080;&#1083;&#1100;&#1085;&#1080;&#1082;%20FI%20135%20&#1043;&#1072;&#1073;&#1072;&#1088;&#1080;&#1090;&#1085;&#1099;&#1081;%20&#1095;&#1077;&#1088;&#1090;&#1105;&#1078;.DWG" TargetMode="External"/><Relationship Id="rId251" Type="http://schemas.openxmlformats.org/officeDocument/2006/relationships/hyperlink" Target="https://faros.ru/upload/IES/FG%20595%20EM%2032W%205000K%20PRISM%20K.ies" TargetMode="External"/><Relationship Id="rId489" Type="http://schemas.openxmlformats.org/officeDocument/2006/relationships/hyperlink" Target="https://faros.ru/upload/IES/FG%20181%20EM%2032W%204000K%20OPAL%20.ies" TargetMode="External"/><Relationship Id="rId696" Type="http://schemas.openxmlformats.org/officeDocument/2006/relationships/hyperlink" Target="https://faros.ru/upload/IES/FL%2058%2040W%20RAL9005%204000K%20PRISM.ies" TargetMode="External"/><Relationship Id="rId349" Type="http://schemas.openxmlformats.org/officeDocument/2006/relationships/hyperlink" Target="https://faros.ru/upload/IES/FG%20595%20GRL%2036W%204000K%20PRISM.ies" TargetMode="External"/><Relationship Id="rId556" Type="http://schemas.openxmlformats.org/officeDocument/2006/relationships/hyperlink" Target="https://faros.ru/upload/IES/FL%2081%2017W%204000K%20CRYSTAL.ies" TargetMode="External"/><Relationship Id="rId763" Type="http://schemas.openxmlformats.org/officeDocument/2006/relationships/hyperlink" Target="https://faros.ru/upload/IES/FL%2060%20EM%2034W%20RAL7038%204000K%20PRISM.ies" TargetMode="External"/><Relationship Id="rId1186" Type="http://schemas.openxmlformats.org/officeDocument/2006/relationships/hyperlink" Target="https://faros.ru/upload/IES/FI%20135%2032W%205000K%20OPAL.ies" TargetMode="External"/><Relationship Id="rId1393" Type="http://schemas.openxmlformats.org/officeDocument/2006/relationships/hyperlink" Target="https://faros.ru/upload/IES/FG%2055%2035W%204000K%20OPAL.ies" TargetMode="External"/><Relationship Id="rId111" Type="http://schemas.openxmlformats.org/officeDocument/2006/relationships/hyperlink" Target="https://faros.ru/upload/IES/FT%2091%2010W%203000K%20PI16.ies" TargetMode="External"/><Relationship Id="rId209" Type="http://schemas.openxmlformats.org/officeDocument/2006/relationships/hyperlink" Target="https://faros.ru/upload/IES/FG%20300%2030W%20RAL9005%204000K%20PRISM.ies" TargetMode="External"/><Relationship Id="rId416" Type="http://schemas.openxmlformats.org/officeDocument/2006/relationships/hyperlink" Target="https://faros.ru/upload/IES/FG%20180%2021W%203000K%20PRISM.ies" TargetMode="External"/><Relationship Id="rId970" Type="http://schemas.openxmlformats.org/officeDocument/2006/relationships/hyperlink" Target="https://faros.ru/upload/IES/FL%201500%20EM%2075W%205000K%20OPAL.ies" TargetMode="External"/><Relationship Id="rId1046" Type="http://schemas.openxmlformats.org/officeDocument/2006/relationships/hyperlink" Target="https://faros.ru/upload/IES/FT%20185%2062W%203000K%20PI90.ies" TargetMode="External"/><Relationship Id="rId1253" Type="http://schemas.openxmlformats.org/officeDocument/2006/relationships/hyperlink" Target="https://faros.ru/upload/IES/FG%2067%2011W%205000K%20PRISM.ies" TargetMode="External"/><Relationship Id="rId1698" Type="http://schemas.openxmlformats.org/officeDocument/2006/relationships/hyperlink" Target="https://faros.ru/upload/IES/FI%20595%20IP65%2036W%205000K%20GLASSMAT.ies" TargetMode="External"/><Relationship Id="rId623" Type="http://schemas.openxmlformats.org/officeDocument/2006/relationships/hyperlink" Target="https://faros.ru/upload/IES/FL%201700%2036W%204000K%20PI2x25-90%20V01.ies" TargetMode="External"/><Relationship Id="rId830" Type="http://schemas.openxmlformats.org/officeDocument/2006/relationships/hyperlink" Target="https://faros.ru/upload/IES/FL%2061%2045W%205000K%20PRISM.ies" TargetMode="External"/><Relationship Id="rId928" Type="http://schemas.openxmlformats.org/officeDocument/2006/relationships/hyperlink" Target="https://faros.ru/upload/IES/FL%201500%2040W%20ID%204000K%20OPAL.ies" TargetMode="External"/><Relationship Id="rId1460" Type="http://schemas.openxmlformats.org/officeDocument/2006/relationships/hyperlink" Target="https://faros.ru/upload/IES/FG%2055%20EM%20100W%205000K%20CRYSTAL.ies" TargetMode="External"/><Relationship Id="rId1558" Type="http://schemas.openxmlformats.org/officeDocument/2006/relationships/hyperlink" Target="https://faros.ru/upload/IES/FD%20112%20100W%205000K%20PI90.ies" TargetMode="External"/><Relationship Id="rId1765" Type="http://schemas.openxmlformats.org/officeDocument/2006/relationships/hyperlink" Target="https://faros.ru/upload/IES/FW%20150%2075W%205000K%20PI150x55.ies" TargetMode="External"/><Relationship Id="rId57" Type="http://schemas.openxmlformats.org/officeDocument/2006/relationships/hyperlink" Target="https://faros.ru/upload/pasporta/&#1055;&#1072;&#1089;&#1087;&#1086;&#1088;&#1090;%20FI%20600.pdf" TargetMode="External"/><Relationship Id="rId1113" Type="http://schemas.openxmlformats.org/officeDocument/2006/relationships/hyperlink" Target="https://faros.ru/upload/IES/FT%2085%2030W%20SL%20RAL9016%20PI36.ies" TargetMode="External"/><Relationship Id="rId1320" Type="http://schemas.openxmlformats.org/officeDocument/2006/relationships/hyperlink" Target="https://faros.ru/upload/IES/FG%2067%2055W%204000K%20ICE.ies" TargetMode="External"/><Relationship Id="rId1418" Type="http://schemas.openxmlformats.org/officeDocument/2006/relationships/hyperlink" Target="https://faros.ru/upload/IES/FG%2055%20EM%2045W%204000K%20OPAL.ies" TargetMode="External"/><Relationship Id="rId1972" Type="http://schemas.openxmlformats.org/officeDocument/2006/relationships/hyperlink" Target="https://faros.ru/upload/IES/FP%20150%20HE%20NEMA%2050W%205000K%20PI150&#1093;55.ies" TargetMode="External"/><Relationship Id="rId1625" Type="http://schemas.openxmlformats.org/officeDocument/2006/relationships/hyperlink" Target="https://faros.ru/upload/IES/FG%20120%20100W%205000K%20PI43.ies" TargetMode="External"/><Relationship Id="rId1832" Type="http://schemas.openxmlformats.org/officeDocument/2006/relationships/hyperlink" Target="https://faros.ru/upload/IES/FG%20100%20DALI%20200W%205000K%20PI60x150.ies" TargetMode="External"/><Relationship Id="rId2094" Type="http://schemas.openxmlformats.org/officeDocument/2006/relationships/hyperlink" Target="https://faros.ru/upload/IES/FG%20100%20COLD%20300W%205000&#1050;%20PI40.ies" TargetMode="External"/><Relationship Id="rId273" Type="http://schemas.openxmlformats.org/officeDocument/2006/relationships/hyperlink" Target="https://faros.ru/upload/IES/FG%20595%2036W%20K-V%204000K%20PRISM.ies" TargetMode="External"/><Relationship Id="rId480" Type="http://schemas.openxmlformats.org/officeDocument/2006/relationships/hyperlink" Target="https://faros.ru/upload/IES/FG%20180%20GRL%2044W%205000K%20PRISM.ies" TargetMode="External"/><Relationship Id="rId133" Type="http://schemas.openxmlformats.org/officeDocument/2006/relationships/hyperlink" Target="https://faros.ru/upload/IES/FT%2091%2040W%205000K%20PI16.ies" TargetMode="External"/><Relationship Id="rId340" Type="http://schemas.openxmlformats.org/officeDocument/2006/relationships/hyperlink" Target="https://faros.ru/upload/IES/FG%20595%20GRL%2032W%20K-V%204000K%20PRISM.ies" TargetMode="External"/><Relationship Id="rId578" Type="http://schemas.openxmlformats.org/officeDocument/2006/relationships/hyperlink" Target="https://faros.ru/upload/IES/FL%2081%20EM%2030W%20SM%204000K%20CRYSTAL.ies" TargetMode="External"/><Relationship Id="rId785" Type="http://schemas.openxmlformats.org/officeDocument/2006/relationships/hyperlink" Target="https://faros.ru/upload/IES/FL%2060%2045W%20RAL9016%204000K%20OPAL.ies" TargetMode="External"/><Relationship Id="rId992" Type="http://schemas.openxmlformats.org/officeDocument/2006/relationships/hyperlink" Target="https://faros.ru/upload/IES/FG%2060%2060W%205000K%20PRISM.ies" TargetMode="External"/><Relationship Id="rId2021" Type="http://schemas.openxmlformats.org/officeDocument/2006/relationships/hyperlink" Target="https://faros.ru/upload/IES/FM%20171%2032W%20R%20G%204000K%20.ies" TargetMode="External"/><Relationship Id="rId200" Type="http://schemas.openxmlformats.org/officeDocument/2006/relationships/hyperlink" Target="https://faros.ru/upload/IES/FG%20300%2015W%20RAL9005%204000K%20OPAL.ies" TargetMode="External"/><Relationship Id="rId438" Type="http://schemas.openxmlformats.org/officeDocument/2006/relationships/hyperlink" Target="https://faros.ru/upload/IES/FG%20180%20EM%2032W%205000K%20PRISM.ies" TargetMode="External"/><Relationship Id="rId645" Type="http://schemas.openxmlformats.org/officeDocument/2006/relationships/hyperlink" Target="https://faros.ru/upload/IES/FL%201700%2063W%205000K%20PI90x90%20V01.ies" TargetMode="External"/><Relationship Id="rId852" Type="http://schemas.openxmlformats.org/officeDocument/2006/relationships/hyperlink" Target="https://faros.ru/upload/IES/FL%2060%2030W%20DESIGN%205000K%20CRYSTAL.ies" TargetMode="External"/><Relationship Id="rId1068" Type="http://schemas.openxmlformats.org/officeDocument/2006/relationships/hyperlink" Target="https://faros.ru/upload/IES/FT%2065%2020W%20RAL9016%203000K%20PI36.ies" TargetMode="External"/><Relationship Id="rId1275" Type="http://schemas.openxmlformats.org/officeDocument/2006/relationships/hyperlink" Target="https://faros.ru/upload/IES/FG%2067%2020W%205000K%20GLASS%20PI80x120.ies" TargetMode="External"/><Relationship Id="rId1482" Type="http://schemas.openxmlformats.org/officeDocument/2006/relationships/hyperlink" Target="https://faros.ru/upload/IES/FG%2055x2%20EM%20150W%205000K%20OPAL.ies" TargetMode="External"/><Relationship Id="rId2119" Type="http://schemas.openxmlformats.org/officeDocument/2006/relationships/hyperlink" Target="https://faros.ru/upload/IES/FG%2067%2075W%205000K%20GLASS.ies" TargetMode="External"/><Relationship Id="rId505" Type="http://schemas.openxmlformats.org/officeDocument/2006/relationships/hyperlink" Target="https://faros.ru/upload/IES/FG%2088%208W%205000K%20OPAL.ies" TargetMode="External"/><Relationship Id="rId712" Type="http://schemas.openxmlformats.org/officeDocument/2006/relationships/hyperlink" Target="https://faros.ru/upload/IES/FL%2058%2052W%20RAL7038%204000K%20OPAL.ies" TargetMode="External"/><Relationship Id="rId1135" Type="http://schemas.openxmlformats.org/officeDocument/2006/relationships/hyperlink" Target="https://faros.ru/upload/IES/FT%2085%2030W%20VW%20RAL9016%20PI36.ies" TargetMode="External"/><Relationship Id="rId1342" Type="http://schemas.openxmlformats.org/officeDocument/2006/relationships/hyperlink" Target="https://faros.ru/upload/IES/FG%2067%2075W%205000K%20PRISM.ies" TargetMode="External"/><Relationship Id="rId1787" Type="http://schemas.openxmlformats.org/officeDocument/2006/relationships/hyperlink" Target="https://faros.ru/upload/IES/FW%20150%20150W%205000K%20PI150x55.ies" TargetMode="External"/><Relationship Id="rId1994" Type="http://schemas.openxmlformats.org/officeDocument/2006/relationships/hyperlink" Target="https://faros.ru/upload/IES/FP%20150%20HE%20NEMA%20125W%205000K%20PI40x90.ies" TargetMode="External"/><Relationship Id="rId79" Type="http://schemas.openxmlformats.org/officeDocument/2006/relationships/hyperlink" Target="https://faros.ru/upload/pasporta/&#1055;&#1072;&#1089;&#1087;&#1086;&#1088;&#1090;%20FI%20180%20IP65.pdf" TargetMode="External"/><Relationship Id="rId1202" Type="http://schemas.openxmlformats.org/officeDocument/2006/relationships/hyperlink" Target="https://faros.ru/upload/IES/FI%20135%2038W%204000K%20OPAL.ies" TargetMode="External"/><Relationship Id="rId1647" Type="http://schemas.openxmlformats.org/officeDocument/2006/relationships/hyperlink" Target="https://faros.ru/upload/IES/FI%20595%20IP54%2036W%204000K%20PRISM.ies" TargetMode="External"/><Relationship Id="rId1854" Type="http://schemas.openxmlformats.org/officeDocument/2006/relationships/hyperlink" Target="https://faros.ru/upload/IES/FP%20200%2020W%204000K.ies" TargetMode="External"/><Relationship Id="rId1507" Type="http://schemas.openxmlformats.org/officeDocument/2006/relationships/hyperlink" Target="https://faros.ru/upload/IES/FD%20111%20160W%205000K.ies" TargetMode="External"/><Relationship Id="rId1714" Type="http://schemas.openxmlformats.org/officeDocument/2006/relationships/hyperlink" Target="https://faros.ru/upload/IES/FI%20180%20EM%20IP54%2036W%204000K%20PRISM.ies" TargetMode="External"/><Relationship Id="rId295" Type="http://schemas.openxmlformats.org/officeDocument/2006/relationships/hyperlink" Target="https://faros.ru/upload/IES/FG%20595%2044W%204000K%20OPAL.ies" TargetMode="External"/><Relationship Id="rId1921" Type="http://schemas.openxmlformats.org/officeDocument/2006/relationships/hyperlink" Target="https://faros.ru/upload/IES/FP%20150%2050W%205000K%20PI150x55.ies" TargetMode="External"/><Relationship Id="rId155" Type="http://schemas.openxmlformats.org/officeDocument/2006/relationships/hyperlink" Target="https://faros.ru/product/outdoor-svetilniki/parkovoe/fa-100/" TargetMode="External"/><Relationship Id="rId362" Type="http://schemas.openxmlformats.org/officeDocument/2006/relationships/hyperlink" Target="https://faros.ru/upload/IES/FG%20595%20GRL%20EM%2036W%204000K%20OPAL.ies" TargetMode="External"/><Relationship Id="rId1297" Type="http://schemas.openxmlformats.org/officeDocument/2006/relationships/hyperlink" Target="https://faros.ru/upload/IES/FG%2067%2040W%204000K%20GLASS.ies" TargetMode="External"/><Relationship Id="rId2043" Type="http://schemas.openxmlformats.org/officeDocument/2006/relationships/hyperlink" Target="https://faros.ru/upload/IES/FM%20172%2028W%20R%204000K%20.ies" TargetMode="External"/><Relationship Id="rId222" Type="http://schemas.openxmlformats.org/officeDocument/2006/relationships/hyperlink" Target="https://faros.ru/upload/IES/FG%20595%2020.5W%204000K%20OPAL.ies" TargetMode="External"/><Relationship Id="rId667" Type="http://schemas.openxmlformats.org/officeDocument/2006/relationships/hyperlink" Target="https://faros.ru/upload/IES/FL%2058%20EM%2023W%20RAL9005%204000K%20OPAL.ies" TargetMode="External"/><Relationship Id="rId874" Type="http://schemas.openxmlformats.org/officeDocument/2006/relationships/hyperlink" Target="https://faros.ru/upload/IES/FL%2030%2026W%20RAL9005%204000K%20OPAL.ies" TargetMode="External"/><Relationship Id="rId2110" Type="http://schemas.openxmlformats.org/officeDocument/2006/relationships/hyperlink" Target="https://faros.ru/upload/IES/FG%20100%20COLD%20800W%205000&#1050;%20PI40.ies" TargetMode="External"/><Relationship Id="rId527" Type="http://schemas.openxmlformats.org/officeDocument/2006/relationships/hyperlink" Target="https://faros.ru/upload/IES/FS%20595%2052W%20K-V%205000K%20PRISM.ies" TargetMode="External"/><Relationship Id="rId734" Type="http://schemas.openxmlformats.org/officeDocument/2006/relationships/hyperlink" Target="https://faros.ru/upload/IES/FL%2058%2075W%204000K%20PRISM.ies" TargetMode="External"/><Relationship Id="rId941" Type="http://schemas.openxmlformats.org/officeDocument/2006/relationships/hyperlink" Target="https://faros.ru/upload/IES/FL%201500%20EM%2040W%205000K%20OPAL.ies" TargetMode="External"/><Relationship Id="rId1157" Type="http://schemas.openxmlformats.org/officeDocument/2006/relationships/hyperlink" Target="https://faros.ru/upload/IES/FT%2085%2040W%20CRI80%204000K%20PI45.ies" TargetMode="External"/><Relationship Id="rId1364" Type="http://schemas.openxmlformats.org/officeDocument/2006/relationships/hyperlink" Target="https://faros.ru/upload/IES/FG%2050%20EM%2075W%205000K%20CRYSTAL%20PI90.ies" TargetMode="External"/><Relationship Id="rId1571" Type="http://schemas.openxmlformats.org/officeDocument/2006/relationships/hyperlink" Target="https://faros.ru/upload/IES/FD%20112%20150W%204000K.ies" TargetMode="External"/><Relationship Id="rId70" Type="http://schemas.openxmlformats.org/officeDocument/2006/relationships/hyperlink" Target="https://faros.ru/product/promyshlennye-svetilniki/lineynye/seriya-fg-55/" TargetMode="External"/><Relationship Id="rId801" Type="http://schemas.openxmlformats.org/officeDocument/2006/relationships/hyperlink" Target="https://faros.ru/upload/IES/FL%2060%2065W%205000K%20OPAL.ies" TargetMode="External"/><Relationship Id="rId1017" Type="http://schemas.openxmlformats.org/officeDocument/2006/relationships/hyperlink" Target="https://faros.ru/upload/IES/FT%20185%2047W%203000K%20PI2x25-90.ies" TargetMode="External"/><Relationship Id="rId1224" Type="http://schemas.openxmlformats.org/officeDocument/2006/relationships/hyperlink" Target="https://faros.ru/upload/IES/FI%2081%2017W%204000K%20CRYSTAL.ies" TargetMode="External"/><Relationship Id="rId1431" Type="http://schemas.openxmlformats.org/officeDocument/2006/relationships/hyperlink" Target="https://faros.ru/upload/IES/FG%2055%20EM%2055W%203000K%20OPAL.ies" TargetMode="External"/><Relationship Id="rId1669" Type="http://schemas.openxmlformats.org/officeDocument/2006/relationships/hyperlink" Target="https://faros.ru/upload/IES/FI%20595%20GRL%20IP54%2032W%205000K%20PRISM.ies" TargetMode="External"/><Relationship Id="rId1876" Type="http://schemas.openxmlformats.org/officeDocument/2006/relationships/hyperlink" Target="https://faros.ru/upload/IES/FP%2080%20HE%2035W%205000K%20PI120x50.ies" TargetMode="External"/><Relationship Id="rId1529" Type="http://schemas.openxmlformats.org/officeDocument/2006/relationships/hyperlink" Target="https://faros.ru/upload/IES/FD%20111%20EM%20220W%204000K%20PI60.ies" TargetMode="External"/><Relationship Id="rId1736" Type="http://schemas.openxmlformats.org/officeDocument/2006/relationships/hyperlink" Target="https://faros.ru/upload/IES/FG%2050%20EX%2075W%204000&#1050;%20CRYSTAL.ies" TargetMode="External"/><Relationship Id="rId1943" Type="http://schemas.openxmlformats.org/officeDocument/2006/relationships/hyperlink" Target="https://faros.ru/upload/IES/FP%20150%20125W%205000K%20PI150x55.ies" TargetMode="External"/><Relationship Id="rId28" Type="http://schemas.openxmlformats.org/officeDocument/2006/relationships/hyperlink" Target="https://faros.ru/product/kommercheskoe-osveshchenie/torgovoe-osveshchenie/fl-58/" TargetMode="External"/><Relationship Id="rId1803" Type="http://schemas.openxmlformats.org/officeDocument/2006/relationships/hyperlink" Target="https://faros.ru/upload/IES/FG%20100%20200W%204000K%20PI60.ies" TargetMode="External"/><Relationship Id="rId177" Type="http://schemas.openxmlformats.org/officeDocument/2006/relationships/hyperlink" Target="https://faros.ru/upload/IES/FG%20250%2030W%204000K%20PRISM.ies" TargetMode="External"/><Relationship Id="rId384" Type="http://schemas.openxmlformats.org/officeDocument/2006/relationships/hyperlink" Target="https://faros.ru/upload/IES/FG%20595%20GRL40%2036W%205000K%20OPAL%20K.ies" TargetMode="External"/><Relationship Id="rId591" Type="http://schemas.openxmlformats.org/officeDocument/2006/relationships/hyperlink" Target="https://faros.ru/upload/IES/FL%2081%2040W%20SM%205000K%20CRYSTAL.ies" TargetMode="External"/><Relationship Id="rId2065" Type="http://schemas.openxmlformats.org/officeDocument/2006/relationships/hyperlink" Target="https://faros.ru/upload/dwg/&#1057;&#1074;&#1077;&#1090;&#1080;&#1083;&#1100;&#1085;&#1080;&#1082;%20FD%20111%20&#1043;&#1072;&#1073;&#1072;&#1088;&#1080;&#1090;&#1085;&#1099;&#1081;%20&#1095;&#1077;&#1088;&#1090;&#1077;&#1078;.DWG" TargetMode="External"/><Relationship Id="rId244" Type="http://schemas.openxmlformats.org/officeDocument/2006/relationships/hyperlink" Target="https://faros.ru/upload/IES/FG%20595%2032W%20K-V%204000K%20OPAL.ies" TargetMode="External"/><Relationship Id="rId689" Type="http://schemas.openxmlformats.org/officeDocument/2006/relationships/hyperlink" Target="https://faros.ru/upload/IES/FL%2058%2040W%204000K%20PRISM.ies" TargetMode="External"/><Relationship Id="rId896" Type="http://schemas.openxmlformats.org/officeDocument/2006/relationships/hyperlink" Target="https://faros.ru/upload/IES/FL%201500%2020W%206500K%20PRISM.ies" TargetMode="External"/><Relationship Id="rId1081" Type="http://schemas.openxmlformats.org/officeDocument/2006/relationships/hyperlink" Target="https://faros.ru/upload/IES/FT%2085%2030W%20CRI80%20RAL9005%205000K%20PI36.ies" TargetMode="External"/><Relationship Id="rId451" Type="http://schemas.openxmlformats.org/officeDocument/2006/relationships/hyperlink" Target="https://faros.ru/upload/IES/FG%20180%20EM%2036W%204000K%20OPAL.ies" TargetMode="External"/><Relationship Id="rId549" Type="http://schemas.openxmlformats.org/officeDocument/2006/relationships/hyperlink" Target="https://faros.ru/upload/IES/FG%2010%2032W%205000K%20PRISM.ies" TargetMode="External"/><Relationship Id="rId756" Type="http://schemas.openxmlformats.org/officeDocument/2006/relationships/hyperlink" Target="https://faros.ru/upload/IES/FL%2060%2034W%20RAL9005%205000K%20PRISM.ies" TargetMode="External"/><Relationship Id="rId1179" Type="http://schemas.openxmlformats.org/officeDocument/2006/relationships/hyperlink" Target="https://faros.ru/upload/IES/FI%20106%20EM%203W%206500K%20E22.ies" TargetMode="External"/><Relationship Id="rId1386" Type="http://schemas.openxmlformats.org/officeDocument/2006/relationships/hyperlink" Target="https://faros.ru/upload/IES/FG%2055%20EM%2020W%204000K%20CRYSTAL.ies" TargetMode="External"/><Relationship Id="rId1593" Type="http://schemas.openxmlformats.org/officeDocument/2006/relationships/hyperlink" Target="https://faros.ru/upload/IES/FD%20112%20GRID%20200W%205000K.ies" TargetMode="External"/><Relationship Id="rId2132" Type="http://schemas.openxmlformats.org/officeDocument/2006/relationships/printerSettings" Target="../printerSettings/printerSettings1.bin"/><Relationship Id="rId104" Type="http://schemas.openxmlformats.org/officeDocument/2006/relationships/hyperlink" Target="https://faros.ru/product/meditsinskoe/svetilniki-recirkulytori/fm-170/" TargetMode="External"/><Relationship Id="rId311" Type="http://schemas.openxmlformats.org/officeDocument/2006/relationships/hyperlink" Target="https://faros.ru/upload/IES/FG%20595%20EM%2044W%204000K%20PRISM.ies" TargetMode="External"/><Relationship Id="rId409" Type="http://schemas.openxmlformats.org/officeDocument/2006/relationships/hyperlink" Target="https://faros.ru/upload/IES/FG%20595%20LARGE50%2036W%204000K%20PRISM.ies" TargetMode="External"/><Relationship Id="rId963" Type="http://schemas.openxmlformats.org/officeDocument/2006/relationships/hyperlink" Target="https://faros.ru/upload/IES/FL%201500%2075W%204000K%20PRISM.ies" TargetMode="External"/><Relationship Id="rId1039" Type="http://schemas.openxmlformats.org/officeDocument/2006/relationships/hyperlink" Target="https://faros.ru/upload/IES/FT%20185%2062W%205000K%20PI20x90.ies" TargetMode="External"/><Relationship Id="rId1246" Type="http://schemas.openxmlformats.org/officeDocument/2006/relationships/hyperlink" Target="https://faros.ru/upload/IES/FI%2081%20EM%2045W%204000K%20CRYSTAL.ies" TargetMode="External"/><Relationship Id="rId1898" Type="http://schemas.openxmlformats.org/officeDocument/2006/relationships/hyperlink" Target="https://faros.ru/upload/IES/FP%2080%20COLD%20AB%2025W%205000K%20PI60.ies" TargetMode="External"/><Relationship Id="rId92" Type="http://schemas.openxmlformats.org/officeDocument/2006/relationships/hyperlink" Target="https://faros.ru/product/kommercheskoe-osveshchenie/zhkkh/fi-106/fi-106-3w/" TargetMode="External"/><Relationship Id="rId616" Type="http://schemas.openxmlformats.org/officeDocument/2006/relationships/hyperlink" Target="https://faros.ru/upload/IES/FL%201700%2031W%204000K%20PI20x90.ies" TargetMode="External"/><Relationship Id="rId823" Type="http://schemas.openxmlformats.org/officeDocument/2006/relationships/hyperlink" Target="https://faros.ru/upload/IES/FL%2060%201-10%2034W%20RAL9005%206500K%20OPAL.ies" TargetMode="External"/><Relationship Id="rId1453" Type="http://schemas.openxmlformats.org/officeDocument/2006/relationships/hyperlink" Target="https://faros.ru/upload/IES/FG%2055%20100W%205000K%20OPAL.ies" TargetMode="External"/><Relationship Id="rId1660" Type="http://schemas.openxmlformats.org/officeDocument/2006/relationships/hyperlink" Target="https://faros.ru/upload/IES/FI%20595%20IP54%2044W%204000K%20OPAL.ies" TargetMode="External"/><Relationship Id="rId1758" Type="http://schemas.openxmlformats.org/officeDocument/2006/relationships/hyperlink" Target="https://faros.ru/upload/IES/FW%20150%2050W%205000K%20PI150x55.ies" TargetMode="External"/><Relationship Id="rId1106" Type="http://schemas.openxmlformats.org/officeDocument/2006/relationships/hyperlink" Target="https://faros.ru/upload/IES/FT%2085%2030W%20SL%20RAL9005%20PI24.ies" TargetMode="External"/><Relationship Id="rId1313" Type="http://schemas.openxmlformats.org/officeDocument/2006/relationships/hyperlink" Target="https://faros.ru/upload/IES/FG%2067%2045W%204000K%20GLASSMAT.ies" TargetMode="External"/><Relationship Id="rId1520" Type="http://schemas.openxmlformats.org/officeDocument/2006/relationships/hyperlink" Target="https://faros.ru/upload/IES/FD%20111%20220W%204000K%20PI60.ies" TargetMode="External"/><Relationship Id="rId1965" Type="http://schemas.openxmlformats.org/officeDocument/2006/relationships/hyperlink" Target="https://faros.ru/upload/IES/FP%20150%20NEMA%2075W%205000K%20PI150x55.ies" TargetMode="External"/><Relationship Id="rId1618" Type="http://schemas.openxmlformats.org/officeDocument/2006/relationships/hyperlink" Target="https://faros.ru/upload/IES/FD%20112%20DALI%20200W%20OPAL%205000K%20PI60.ies" TargetMode="External"/><Relationship Id="rId1825" Type="http://schemas.openxmlformats.org/officeDocument/2006/relationships/hyperlink" Target="https://faros.ru/upload/IES/FG%20100%20800W%205000K%20PI20.ies" TargetMode="External"/><Relationship Id="rId199" Type="http://schemas.openxmlformats.org/officeDocument/2006/relationships/hyperlink" Target="https://faros.ru/upload/IES/FG%20300%2015W%20RAL7038%204000K%20OPAL.ies" TargetMode="External"/><Relationship Id="rId2087" Type="http://schemas.openxmlformats.org/officeDocument/2006/relationships/hyperlink" Target="https://faros.ru/upload/IES/FG%20100%20COLD%20100W%205000&#1050;%20PI60.ies" TargetMode="External"/><Relationship Id="rId266" Type="http://schemas.openxmlformats.org/officeDocument/2006/relationships/hyperlink" Target="https://faros.ru/upload/IES/FG%20595%2036W%206500K%20ICE.ies" TargetMode="External"/><Relationship Id="rId473" Type="http://schemas.openxmlformats.org/officeDocument/2006/relationships/hyperlink" Target="https://faros.ru/upload/IES/FG%20180%2050W%205000K%20PRISM.ies" TargetMode="External"/><Relationship Id="rId680" Type="http://schemas.openxmlformats.org/officeDocument/2006/relationships/hyperlink" Target="https://faros.ru/upload/IES/FL%2058%2024W%20RAL9005%203000K%20PRISM.ies" TargetMode="External"/><Relationship Id="rId126" Type="http://schemas.openxmlformats.org/officeDocument/2006/relationships/hyperlink" Target="https://faros.ru/upload/IES/FT%2091%2030W%20GG%20PI16.ies" TargetMode="External"/><Relationship Id="rId333" Type="http://schemas.openxmlformats.org/officeDocument/2006/relationships/hyperlink" Target="https://faros.ru/upload/IES/FG%20595%20GRL%2026,5W%204000K%20PRISM.ies" TargetMode="External"/><Relationship Id="rId540" Type="http://schemas.openxmlformats.org/officeDocument/2006/relationships/hyperlink" Target="https://faros.ru/upload/IES/FS%2010%2020W%205000K%20PRISM.ies" TargetMode="External"/><Relationship Id="rId778" Type="http://schemas.openxmlformats.org/officeDocument/2006/relationships/hyperlink" Target="https://faros.ru/upload/IES/FL%2060%2045W%20RAL7038%204000K%20PRISM.ies" TargetMode="External"/><Relationship Id="rId985" Type="http://schemas.openxmlformats.org/officeDocument/2006/relationships/hyperlink" Target="https://faros.ru/upload/IES/FG%2060%2045W%20RAL9005%205000K%20PRISM.ies" TargetMode="External"/><Relationship Id="rId1170" Type="http://schemas.openxmlformats.org/officeDocument/2006/relationships/hyperlink" Target="https://faros.ru/upload/IES/FI%20130%2015W%206000K%20OPAL.ies" TargetMode="External"/><Relationship Id="rId2014" Type="http://schemas.openxmlformats.org/officeDocument/2006/relationships/hyperlink" Target="https://faros.ru/upload/IES/FM%20171%2024W%20R%20G%205000K%20.ies" TargetMode="External"/><Relationship Id="rId638" Type="http://schemas.openxmlformats.org/officeDocument/2006/relationships/hyperlink" Target="https://faros.ru/upload/IES/FL%201700%2053W%205000K%20PI2x25-90%20V01.ies" TargetMode="External"/><Relationship Id="rId845" Type="http://schemas.openxmlformats.org/officeDocument/2006/relationships/hyperlink" Target="https://faros.ru/upload/IES/FL%2060%2024W%20DESIGN%204000K%20OPAL.ies" TargetMode="External"/><Relationship Id="rId1030" Type="http://schemas.openxmlformats.org/officeDocument/2006/relationships/hyperlink" Target="https://faros.ru/upload/IES/FT%20185%20EM%2047W%203000K%20PI104x90.ies" TargetMode="External"/><Relationship Id="rId1268" Type="http://schemas.openxmlformats.org/officeDocument/2006/relationships/hyperlink" Target="https://faros.ru/upload/IES/FG%2067%2020W%204000K%20GLASS.ies" TargetMode="External"/><Relationship Id="rId1475" Type="http://schemas.openxmlformats.org/officeDocument/2006/relationships/hyperlink" Target="https://faros.ru/upload/IES/FG%2055x2%20EM%20110W%205000K%20OPAL.ies" TargetMode="External"/><Relationship Id="rId1682" Type="http://schemas.openxmlformats.org/officeDocument/2006/relationships/hyperlink" Target="https://faros.ru/upload/IES/FI%20595%20CLIP%20IP54%2036W%204000K%20OPAL.ies" TargetMode="External"/><Relationship Id="rId400" Type="http://schemas.openxmlformats.org/officeDocument/2006/relationships/hyperlink" Target="https://faros.ru/upload/IES/FG%20595%20LARGE40%2032W%205000K%20PRISM.ies" TargetMode="External"/><Relationship Id="rId705" Type="http://schemas.openxmlformats.org/officeDocument/2006/relationships/hyperlink" Target="https://faros.ru/upload/IES/FL%2058%20EM%2040W%20RAL9005%205000K%20OPAL.ies" TargetMode="External"/><Relationship Id="rId1128" Type="http://schemas.openxmlformats.org/officeDocument/2006/relationships/hyperlink" Target="https://faros.ru/upload/IES/FT%2085%2030W%20VW%20RAL9005%20PI15.ies" TargetMode="External"/><Relationship Id="rId1335" Type="http://schemas.openxmlformats.org/officeDocument/2006/relationships/hyperlink" Target="https://faros.ru/upload/IES/FG%2067%2055W%205000K%20GLASS%20PI40x90.ies" TargetMode="External"/><Relationship Id="rId1542" Type="http://schemas.openxmlformats.org/officeDocument/2006/relationships/hyperlink" Target="https://faros.ru/upload/IES/FD%20111%20HE%20100W%205000K.ies" TargetMode="External"/><Relationship Id="rId1987" Type="http://schemas.openxmlformats.org/officeDocument/2006/relationships/hyperlink" Target="https://faros.ru/upload/IES/FP%20150%20HE%20NEMA%20100W%205000K%20PI40x90.ies" TargetMode="External"/><Relationship Id="rId912" Type="http://schemas.openxmlformats.org/officeDocument/2006/relationships/hyperlink" Target="https://faros.ru/upload/IES/FL%201500%2040,8W%204000K%20PRISM.ies" TargetMode="External"/><Relationship Id="rId1847" Type="http://schemas.openxmlformats.org/officeDocument/2006/relationships/hyperlink" Target="https://faros.ru/upload/IES/FG%20100%20DALI%20800W%205000K%20PI60x150.ies" TargetMode="External"/><Relationship Id="rId41" Type="http://schemas.openxmlformats.org/officeDocument/2006/relationships/hyperlink" Target="https://faros.ru/upload/pasporta/&#1055;&#1072;&#1089;&#1087;&#1086;&#1088;&#1090;%20FG%20240.pdf" TargetMode="External"/><Relationship Id="rId1402" Type="http://schemas.openxmlformats.org/officeDocument/2006/relationships/hyperlink" Target="https://faros.ru/upload/IES/FG%2055%2040W%203000K%20OPAL.ies" TargetMode="External"/><Relationship Id="rId1707" Type="http://schemas.openxmlformats.org/officeDocument/2006/relationships/hyperlink" Target="https://faros.ru/upload/IES/FI%20180%20EM%20IP54%2021W%205000K%20OPAL.ies" TargetMode="External"/><Relationship Id="rId190" Type="http://schemas.openxmlformats.org/officeDocument/2006/relationships/hyperlink" Target="https://faros.ru/upload/IES/FG%20250%20PWM%2015W%205000K%20PRISM.ies" TargetMode="External"/><Relationship Id="rId288" Type="http://schemas.openxmlformats.org/officeDocument/2006/relationships/hyperlink" Target="https://faros.ru/upload/IES/FG%20595%20EM%2036W%205000K%20PRISM.ies" TargetMode="External"/><Relationship Id="rId1914" Type="http://schemas.openxmlformats.org/officeDocument/2006/relationships/hyperlink" Target="https://faros.ru/upload/IES/FP%2080%20COLD%2040W%205000K%20PI90.ies" TargetMode="External"/><Relationship Id="rId495" Type="http://schemas.openxmlformats.org/officeDocument/2006/relationships/hyperlink" Target="https://faros.ru/upload/IES/FG%20181%2036W%205000K%20OPAL%20.ies" TargetMode="External"/><Relationship Id="rId148" Type="http://schemas.openxmlformats.org/officeDocument/2006/relationships/hyperlink" Target="https://faros.ru/upload/IES/FT%2091%2030W%20GG%20PI60.ies" TargetMode="External"/><Relationship Id="rId355" Type="http://schemas.openxmlformats.org/officeDocument/2006/relationships/hyperlink" Target="https://faros.ru/upload/IES/FG%20595%20GRL%2036W%206500K%20OPAL.ies" TargetMode="External"/><Relationship Id="rId562" Type="http://schemas.openxmlformats.org/officeDocument/2006/relationships/hyperlink" Target="https://faros.ru/upload/IES/FL%2081%20EM%2017W%20SM%204000K%20CRYSTAL.ies" TargetMode="External"/><Relationship Id="rId1192" Type="http://schemas.openxmlformats.org/officeDocument/2006/relationships/hyperlink" Target="https://faros.ru/upload/IES/FI%20135%2036W%204000K%20CRYSTAL.ies" TargetMode="External"/><Relationship Id="rId2036" Type="http://schemas.openxmlformats.org/officeDocument/2006/relationships/hyperlink" Target="https://faros.ru/upload/IES/FM%20171%2044W%20R%205000K%20.ies" TargetMode="External"/><Relationship Id="rId215" Type="http://schemas.openxmlformats.org/officeDocument/2006/relationships/hyperlink" Target="https://faros.ru/upload/IES/FG%20595%2018W%205000K%20OPAL.ies" TargetMode="External"/><Relationship Id="rId422" Type="http://schemas.openxmlformats.org/officeDocument/2006/relationships/hyperlink" Target="https://faros.ru/upload/IES/FG%20180%2021W%205000K%20PRISM.ies" TargetMode="External"/><Relationship Id="rId867" Type="http://schemas.openxmlformats.org/officeDocument/2006/relationships/hyperlink" Target="https://faros.ru/upload/IES/FL%2060%20DESIGN%2052W%20RAL9005%205000K%20OPAL.ies" TargetMode="External"/><Relationship Id="rId1052" Type="http://schemas.openxmlformats.org/officeDocument/2006/relationships/hyperlink" Target="https://faros.ru/upload/IES/FT%20185%20EM%2062W%205000K%20PI90.ies" TargetMode="External"/><Relationship Id="rId1497" Type="http://schemas.openxmlformats.org/officeDocument/2006/relationships/hyperlink" Target="https://faros.ru/upload/IES/FD%20111%20EM%20100W%204000K.ies" TargetMode="External"/><Relationship Id="rId2103" Type="http://schemas.openxmlformats.org/officeDocument/2006/relationships/hyperlink" Target="https://faros.ru/upload/IES/FG%20100%20COLD%20500W%205000&#1050;%20PI60.ies" TargetMode="External"/><Relationship Id="rId727" Type="http://schemas.openxmlformats.org/officeDocument/2006/relationships/hyperlink" Target="https://faros.ru/upload/IES/FL%2058%20EM%2062W%205000K%20PRISM.ies" TargetMode="External"/><Relationship Id="rId934" Type="http://schemas.openxmlformats.org/officeDocument/2006/relationships/hyperlink" Target="https://faros.ru/upload/IES/FL%201500%2040W%20RAL9006%205000K%20OPAL.ies" TargetMode="External"/><Relationship Id="rId1357" Type="http://schemas.openxmlformats.org/officeDocument/2006/relationships/hyperlink" Target="https://faros.ru/upload/IES/FG%2050%2075W%203000K%20CRYSTAL%20PI30.ies" TargetMode="External"/><Relationship Id="rId1564" Type="http://schemas.openxmlformats.org/officeDocument/2006/relationships/hyperlink" Target="https://faros.ru/upload/IES/FD%20112%20GRID%20100W%205000K%20PI90.ies" TargetMode="External"/><Relationship Id="rId1771" Type="http://schemas.openxmlformats.org/officeDocument/2006/relationships/hyperlink" Target="https://faros.ru/upload/IES/FW%20150%20100W%204000K%20PI150x55.ies" TargetMode="External"/><Relationship Id="rId63" Type="http://schemas.openxmlformats.org/officeDocument/2006/relationships/hyperlink" Target="https://faros.ru/product/promyshlennye-svetilniki/lineynye/seriya-fg-67/" TargetMode="External"/><Relationship Id="rId1217" Type="http://schemas.openxmlformats.org/officeDocument/2006/relationships/hyperlink" Target="https://faros.ru/upload/IES/FI%20135%2049W%205000K%20CRYSTAL.ies" TargetMode="External"/><Relationship Id="rId1424" Type="http://schemas.openxmlformats.org/officeDocument/2006/relationships/hyperlink" Target="https://faros.ru/upload/IES/FG%2055%2055W%205000K%20OPAL%203%25.ies" TargetMode="External"/><Relationship Id="rId1631" Type="http://schemas.openxmlformats.org/officeDocument/2006/relationships/hyperlink" Target="https://faros.ru/upload/IES/FG%20120%20220W%205000K%20PI106.ies" TargetMode="External"/><Relationship Id="rId1869" Type="http://schemas.openxmlformats.org/officeDocument/2006/relationships/hyperlink" Target="https://faros.ru/upload/IES/FP%2080%20HE%20AB%2025W%205000K%20PI90.ies" TargetMode="External"/><Relationship Id="rId1729" Type="http://schemas.openxmlformats.org/officeDocument/2006/relationships/hyperlink" Target="https://faros.ru/upload/IES/FG%2050%20EX%2030W%205000&#1050;%20CRYSTAL.ies" TargetMode="External"/><Relationship Id="rId1936" Type="http://schemas.openxmlformats.org/officeDocument/2006/relationships/hyperlink" Target="https://faros.ru/upload/IES/FP%20150%20100W%204000K%20PI80x100.ies" TargetMode="External"/><Relationship Id="rId377" Type="http://schemas.openxmlformats.org/officeDocument/2006/relationships/hyperlink" Target="https://faros.ru/upload/IES/FG%20595%20GRL%2064W%205000K%20OPAL.ies" TargetMode="External"/><Relationship Id="rId584" Type="http://schemas.openxmlformats.org/officeDocument/2006/relationships/hyperlink" Target="https://faros.ru/upload/IES/FL%2081%20EM%2035W%204000K%20CRYSTAL.ies" TargetMode="External"/><Relationship Id="rId2058" Type="http://schemas.openxmlformats.org/officeDocument/2006/relationships/hyperlink" Target="https://faros.ru/upload/IES/FA%20100%20DG45%2040W%205000K%20PI120x50%20H4.ies" TargetMode="External"/><Relationship Id="rId5" Type="http://schemas.openxmlformats.org/officeDocument/2006/relationships/hyperlink" Target="https://faros.ru/product/kommercheskoe-osveshchenie/ofisnye-svetilniki/fg-595/" TargetMode="External"/><Relationship Id="rId237" Type="http://schemas.openxmlformats.org/officeDocument/2006/relationships/hyperlink" Target="https://faros.ru/upload/IES/FG%20595%2032W%204000K%20OPAL.ies" TargetMode="External"/><Relationship Id="rId791" Type="http://schemas.openxmlformats.org/officeDocument/2006/relationships/hyperlink" Target="https://faros.ru/upload/IES/FL%2060%20EM%2045W%204000K%20PRISM.ies" TargetMode="External"/><Relationship Id="rId889" Type="http://schemas.openxmlformats.org/officeDocument/2006/relationships/hyperlink" Target="https://faros.ru/upload/IES/FL%2030%2075W%204000K%20OPAL.ies" TargetMode="External"/><Relationship Id="rId1074" Type="http://schemas.openxmlformats.org/officeDocument/2006/relationships/hyperlink" Target="https://faros.ru/upload/IES/FT%2085%2030W%20CRI80%20RAL9005%203000K%20PI45.ies" TargetMode="External"/><Relationship Id="rId444" Type="http://schemas.openxmlformats.org/officeDocument/2006/relationships/hyperlink" Target="https://faros.ru/upload/IES/FG%20180%2036W%205000K%20ICE.ies" TargetMode="External"/><Relationship Id="rId651" Type="http://schemas.openxmlformats.org/officeDocument/2006/relationships/hyperlink" Target="https://faros.ru/upload/IES/FL%2058%2018W%204000K%20OPAL.ies" TargetMode="External"/><Relationship Id="rId749" Type="http://schemas.openxmlformats.org/officeDocument/2006/relationships/hyperlink" Target="https://faros.ru/upload/IES/FL%2060%2034W%20RAL7038%204000K%20PRISM.ies" TargetMode="External"/><Relationship Id="rId1281" Type="http://schemas.openxmlformats.org/officeDocument/2006/relationships/hyperlink" Target="https://faros.ru/upload/IES/FG%2067%2035W%205000K%20PRISM.ies" TargetMode="External"/><Relationship Id="rId1379" Type="http://schemas.openxmlformats.org/officeDocument/2006/relationships/hyperlink" Target="https://faros.ru/upload/IES/FG%2055%20EM%2011W%204000K%20OPAL.ies" TargetMode="External"/><Relationship Id="rId1586" Type="http://schemas.openxmlformats.org/officeDocument/2006/relationships/hyperlink" Target="https://faros.ru/upload/IES/FD%20112%20EM%20150W%20OPAL%205000K.ies" TargetMode="External"/><Relationship Id="rId2125" Type="http://schemas.openxmlformats.org/officeDocument/2006/relationships/hyperlink" Target="https://faros.ru/upload/IES/FG%2067%20100W%205000K%20GLASS.ies" TargetMode="External"/><Relationship Id="rId304" Type="http://schemas.openxmlformats.org/officeDocument/2006/relationships/hyperlink" Target="https://faros.ru/upload/IES/FG%20595%2044W%206500K%20PRISM.ies" TargetMode="External"/><Relationship Id="rId511" Type="http://schemas.openxmlformats.org/officeDocument/2006/relationships/hyperlink" Target="https://faros.ru/upload/IES/FS%20595%2036W%203000K%20PRISM.ies" TargetMode="External"/><Relationship Id="rId609" Type="http://schemas.openxmlformats.org/officeDocument/2006/relationships/hyperlink" Target="https://faros.ru/upload/IES/FL%201700%2021W%205000K%20PI90x90%20V01.ies" TargetMode="External"/><Relationship Id="rId956" Type="http://schemas.openxmlformats.org/officeDocument/2006/relationships/hyperlink" Target="https://faros.ru/upload/IES/FL%201500%2050W%20RAL9005%203000K%20OPAL.ies" TargetMode="External"/><Relationship Id="rId1141" Type="http://schemas.openxmlformats.org/officeDocument/2006/relationships/hyperlink" Target="https://faros.ru/upload/IES/FT%2085%2040W%20CRI80%20RAL9005%203000K%20PI45.ies" TargetMode="External"/><Relationship Id="rId1239" Type="http://schemas.openxmlformats.org/officeDocument/2006/relationships/hyperlink" Target="https://faros.ru/upload/IES/FI%2081%20EM%2035W%205000K%20CRYSTAL.ies" TargetMode="External"/><Relationship Id="rId1793" Type="http://schemas.openxmlformats.org/officeDocument/2006/relationships/hyperlink" Target="https://faros.ru/upload/IES/FW%20150%20HE%2050W%205000K%20PI150x55.ies" TargetMode="External"/><Relationship Id="rId85" Type="http://schemas.openxmlformats.org/officeDocument/2006/relationships/hyperlink" Target="https://faros.ru/product/promyshlennye-svetilniki/podvesnye/fd-112/" TargetMode="External"/><Relationship Id="rId816" Type="http://schemas.openxmlformats.org/officeDocument/2006/relationships/hyperlink" Target="https://faros.ru/upload/IES/FL%2060%20EM%2072W%203000K%20OPAL.ies" TargetMode="External"/><Relationship Id="rId1001" Type="http://schemas.openxmlformats.org/officeDocument/2006/relationships/hyperlink" Target="https://faros.ru/upload/IES/FG%2060%20EM%2070W%205000K%20OPAL.ies" TargetMode="External"/><Relationship Id="rId1446" Type="http://schemas.openxmlformats.org/officeDocument/2006/relationships/hyperlink" Target="https://faros.ru/upload/IES/FG%2055%20EM%2075W%204000K%20CRYSTAL.ies" TargetMode="External"/><Relationship Id="rId1653" Type="http://schemas.openxmlformats.org/officeDocument/2006/relationships/hyperlink" Target="https://faros.ru/upload/IES/FI%20595%20IP54%2036W%206500K%20OPAL.ies" TargetMode="External"/><Relationship Id="rId1860" Type="http://schemas.openxmlformats.org/officeDocument/2006/relationships/hyperlink" Target="https://faros.ru/upload/IES/FP%2080%20HE%2020W%205000K%20PI90.ies" TargetMode="External"/><Relationship Id="rId1306" Type="http://schemas.openxmlformats.org/officeDocument/2006/relationships/hyperlink" Target="https://faros.ru/upload/IES/FG%2067%2045W%204000K%20OPAL.ies" TargetMode="External"/><Relationship Id="rId1513" Type="http://schemas.openxmlformats.org/officeDocument/2006/relationships/hyperlink" Target="https://faros.ru/upload/IES/FD%20111%20EM%20160W%204000K.ies" TargetMode="External"/><Relationship Id="rId1720" Type="http://schemas.openxmlformats.org/officeDocument/2006/relationships/hyperlink" Target="https://faros.ru/upload/IES/FD%20111%20100W%204000K%20IP66%20Ex.ies" TargetMode="External"/><Relationship Id="rId1958" Type="http://schemas.openxmlformats.org/officeDocument/2006/relationships/hyperlink" Target="https://faros.ru/upload/IES/FP%20150%20HE%20100W%205000K%20PI40x90.ies" TargetMode="External"/><Relationship Id="rId12" Type="http://schemas.openxmlformats.org/officeDocument/2006/relationships/hyperlink" Target="https://faros.ru/product/kommercheskoe-osveshchenie/ofisnye-svetilniki/fm-595/" TargetMode="External"/><Relationship Id="rId1818" Type="http://schemas.openxmlformats.org/officeDocument/2006/relationships/hyperlink" Target="https://faros.ru/upload/IES/FG%20100%20400W%205000K%20PI60x150.ies" TargetMode="External"/><Relationship Id="rId161" Type="http://schemas.openxmlformats.org/officeDocument/2006/relationships/hyperlink" Target="https://faros.ru/product/outdoor-svetilniki/gorod-i-ulitsa/fp-80-he/" TargetMode="External"/><Relationship Id="rId399" Type="http://schemas.openxmlformats.org/officeDocument/2006/relationships/hyperlink" Target="https://faros.ru/upload/IES/FG%20595%20LARGE40%2032W%204000K%20PRISM.ies" TargetMode="External"/><Relationship Id="rId259" Type="http://schemas.openxmlformats.org/officeDocument/2006/relationships/hyperlink" Target="https://faros.ru/upload/IES/FG%20595%2036W%204000K%20PRISM%20K.ies" TargetMode="External"/><Relationship Id="rId466" Type="http://schemas.openxmlformats.org/officeDocument/2006/relationships/hyperlink" Target="https://faros.ru/upload/IES/FG%20180%20EM%2044W%204000K%20PRISM.ies" TargetMode="External"/><Relationship Id="rId673" Type="http://schemas.openxmlformats.org/officeDocument/2006/relationships/hyperlink" Target="https://faros.ru/upload/IES/FL%2058%2024W%203000K%20OPAL.ies" TargetMode="External"/><Relationship Id="rId880" Type="http://schemas.openxmlformats.org/officeDocument/2006/relationships/hyperlink" Target="https://faros.ru/upload/IES/FL%2030%20EM%2040W%205000K%20PRISM.ies" TargetMode="External"/><Relationship Id="rId1096" Type="http://schemas.openxmlformats.org/officeDocument/2006/relationships/hyperlink" Target="https://faros.ru/upload/IES/FT%2085%2030W%20GG%20RAL9005%20PI24.ies" TargetMode="External"/><Relationship Id="rId119" Type="http://schemas.openxmlformats.org/officeDocument/2006/relationships/hyperlink" Target="https://faros.ru/upload/IES/FT%2091%2020W%205000K%20PI16.ies" TargetMode="External"/><Relationship Id="rId326" Type="http://schemas.openxmlformats.org/officeDocument/2006/relationships/hyperlink" Target="https://faros.ru/upload/IES/FG%20595%2064W%20K-V%204000K%20OPAL.ies" TargetMode="External"/><Relationship Id="rId533" Type="http://schemas.openxmlformats.org/officeDocument/2006/relationships/hyperlink" Target="https://faros.ru/upload/IES/FS%20180%2036W%205000K%20PRISM.ies" TargetMode="External"/><Relationship Id="rId978" Type="http://schemas.openxmlformats.org/officeDocument/2006/relationships/hyperlink" Target="https://faros.ru/upload/IES/FG%2060%2045W%205000K%20PRISM.ies" TargetMode="External"/><Relationship Id="rId1163" Type="http://schemas.openxmlformats.org/officeDocument/2006/relationships/hyperlink" Target="https://faros.ru/upload/IES/FT%2081%2028W%204000K.ies" TargetMode="External"/><Relationship Id="rId1370" Type="http://schemas.openxmlformats.org/officeDocument/2006/relationships/hyperlink" Target="https://faros.ru/upload/IES/FG%2050%20EM%20100W%205000K%20CRYSTAL%20PI90.ies" TargetMode="External"/><Relationship Id="rId2007" Type="http://schemas.openxmlformats.org/officeDocument/2006/relationships/hyperlink" Target="https://faros.ru/upload/IES/FM%20171%20UP%2024W%204000K%20OPAL.ies" TargetMode="External"/><Relationship Id="rId740" Type="http://schemas.openxmlformats.org/officeDocument/2006/relationships/hyperlink" Target="https://faros.ru/upload/IES/FL%2058%20EM%2075W%205000K%20OPAL.ies" TargetMode="External"/><Relationship Id="rId838" Type="http://schemas.openxmlformats.org/officeDocument/2006/relationships/hyperlink" Target="https://faros.ru/upload/IES/FL%2060%2017W%20DESIGN%204000K%20OPAL.ies" TargetMode="External"/><Relationship Id="rId1023" Type="http://schemas.openxmlformats.org/officeDocument/2006/relationships/hyperlink" Target="https://faros.ru/upload/IES/FT%20185%2047W%203000K%20PI2x25-90.ies" TargetMode="External"/><Relationship Id="rId1468" Type="http://schemas.openxmlformats.org/officeDocument/2006/relationships/hyperlink" Target="https://faros.ru/upload/IES/FG%2055%20DALI%2076W%205000K%20CRYSTAL.ies" TargetMode="External"/><Relationship Id="rId1675" Type="http://schemas.openxmlformats.org/officeDocument/2006/relationships/hyperlink" Target="https://faros.ru/upload/IES/FI%20595%20CESAL%20IP54%2036W%204000K%20OPAL.ies" TargetMode="External"/><Relationship Id="rId1882" Type="http://schemas.openxmlformats.org/officeDocument/2006/relationships/hyperlink" Target="https://faros.ru/upload/IES/FP%2080%20HE%2040W%205000K%20PI120x50.ies" TargetMode="External"/><Relationship Id="rId600" Type="http://schemas.openxmlformats.org/officeDocument/2006/relationships/hyperlink" Target="https://faros.ru/upload/IES/FL%2081%20EM%2045W%204000K%20CRYSTAL.ies" TargetMode="External"/><Relationship Id="rId1230" Type="http://schemas.openxmlformats.org/officeDocument/2006/relationships/hyperlink" Target="https://faros.ru/upload/IES/FI%2081%20EM%2018W%204000K%20CRYSTAL.ies" TargetMode="External"/><Relationship Id="rId1328" Type="http://schemas.openxmlformats.org/officeDocument/2006/relationships/hyperlink" Target="https://faros.ru/upload/IES/FG%2067%2055W%204000K%20GLASS.ies" TargetMode="External"/><Relationship Id="rId1535" Type="http://schemas.openxmlformats.org/officeDocument/2006/relationships/hyperlink" Target="https://faros.ru/upload/IES/FD%20111%20DALI%2092W%205000&#1050;%20PI90.ies" TargetMode="External"/><Relationship Id="rId905" Type="http://schemas.openxmlformats.org/officeDocument/2006/relationships/hyperlink" Target="https://faros.ru/upload/IES/FL%201500%2027W%205000K%20PRISM.ies" TargetMode="External"/><Relationship Id="rId1742" Type="http://schemas.openxmlformats.org/officeDocument/2006/relationships/hyperlink" Target="https://faros.ru/upload/IES/FG%2050%2030W%204000K%20IP66%20K%20Ex.ies" TargetMode="External"/><Relationship Id="rId34" Type="http://schemas.openxmlformats.org/officeDocument/2006/relationships/hyperlink" Target="https://faros.ru/product/kommercheskoe-osveshchenie/torgovoe-osveshchenie/fl-60-design/" TargetMode="External"/><Relationship Id="rId1602" Type="http://schemas.openxmlformats.org/officeDocument/2006/relationships/hyperlink" Target="https://faros.ru/upload/IES/FD%20112%20DALI%20100W%205000K.ies" TargetMode="External"/><Relationship Id="rId183" Type="http://schemas.openxmlformats.org/officeDocument/2006/relationships/hyperlink" Target="https://faros.ru/upload/IES/FG%20250%20IP54%2030W%204000K%20OPAL.ies" TargetMode="External"/><Relationship Id="rId390" Type="http://schemas.openxmlformats.org/officeDocument/2006/relationships/hyperlink" Target="https://faros.ru/upload/IES/FG%20595%20GRL40%20EM%2036W%204000K%20OPAL%20K.ies" TargetMode="External"/><Relationship Id="rId1907" Type="http://schemas.openxmlformats.org/officeDocument/2006/relationships/hyperlink" Target="https://faros.ru/upload/IES/FP%2080%20COLD%2035W%205000K%20PI60.ies" TargetMode="External"/><Relationship Id="rId2071" Type="http://schemas.openxmlformats.org/officeDocument/2006/relationships/hyperlink" Target="https://faros.ru/upload/dwg/&#1057;&#1074;&#1077;&#1090;&#1080;&#1083;&#1100;&#1085;&#1080;&#1082;%20FT%2065%20(10,%2020%20&#1042;&#1090;)%20&#1043;&#1072;&#1073;&#1072;&#1088;&#1080;&#1090;&#1085;&#1099;&#1081;%20&#1095;&#1077;&#1088;&#1090;&#1077;&#1078;.DWG" TargetMode="External"/><Relationship Id="rId250" Type="http://schemas.openxmlformats.org/officeDocument/2006/relationships/hyperlink" Target="https://faros.ru/upload/IES/FG%20595%20EM%2032W%205000K%20PRISM.ies" TargetMode="External"/><Relationship Id="rId488" Type="http://schemas.openxmlformats.org/officeDocument/2006/relationships/hyperlink" Target="https://faros.ru/upload/IES/FG%20181%2032W%205000K%20PRISM%20.ies" TargetMode="External"/><Relationship Id="rId695" Type="http://schemas.openxmlformats.org/officeDocument/2006/relationships/hyperlink" Target="https://faros.ru/upload/IES/FL%2058%2040W%20RAL9005%204000K%20OPAL.ies" TargetMode="External"/><Relationship Id="rId110" Type="http://schemas.openxmlformats.org/officeDocument/2006/relationships/hyperlink" Target="https://faros.ru/upload/pasporta/&#1055;&#1072;&#1089;&#1087;&#1086;&#1088;&#1090;%20FL%201700.pdf" TargetMode="External"/><Relationship Id="rId348" Type="http://schemas.openxmlformats.org/officeDocument/2006/relationships/hyperlink" Target="https://faros.ru/upload/IES/FG%20595%20GRL%2036W%204000K%20OPAL.ies" TargetMode="External"/><Relationship Id="rId555" Type="http://schemas.openxmlformats.org/officeDocument/2006/relationships/hyperlink" Target="https://faros.ru/upload/IES/FG%2010%20EM%2038W%205000K%20OPAL.ies" TargetMode="External"/><Relationship Id="rId762" Type="http://schemas.openxmlformats.org/officeDocument/2006/relationships/hyperlink" Target="https://faros.ru/upload/IES/FL%2060%20EM%2034W%20RAL7021%205000K%20OPAL.ies" TargetMode="External"/><Relationship Id="rId1185" Type="http://schemas.openxmlformats.org/officeDocument/2006/relationships/hyperlink" Target="https://faros.ru/upload/IES/FI%20135%2032W%205000K%20CRYSTAL.ies" TargetMode="External"/><Relationship Id="rId1392" Type="http://schemas.openxmlformats.org/officeDocument/2006/relationships/hyperlink" Target="https://faros.ru/upload/IES/FG%2055%2035W%204000K%20CRYSTAL.ies" TargetMode="External"/><Relationship Id="rId2029" Type="http://schemas.openxmlformats.org/officeDocument/2006/relationships/hyperlink" Target="https://faros.ru/upload/IES/FM%20171%2038W%20R%20G%204000K%20.ies" TargetMode="External"/><Relationship Id="rId208" Type="http://schemas.openxmlformats.org/officeDocument/2006/relationships/hyperlink" Target="https://faros.ru/upload/IES/FG%20300%2030W%205000K%20PRISM%20.ies" TargetMode="External"/><Relationship Id="rId415" Type="http://schemas.openxmlformats.org/officeDocument/2006/relationships/hyperlink" Target="https://faros.ru/upload/IES/FG%20595%201-10%2044W%204000K%20PRISM.ies" TargetMode="External"/><Relationship Id="rId622" Type="http://schemas.openxmlformats.org/officeDocument/2006/relationships/hyperlink" Target="https://faros.ru/upload/IES/FL%201700%2036W%204000K%20PI20x90.ies" TargetMode="External"/><Relationship Id="rId1045" Type="http://schemas.openxmlformats.org/officeDocument/2006/relationships/hyperlink" Target="https://faros.ru/upload/IES/FT%20185%2062W%20RAL9005%204000K%20PI90x20%20.ies" TargetMode="External"/><Relationship Id="rId1252" Type="http://schemas.openxmlformats.org/officeDocument/2006/relationships/hyperlink" Target="https://faros.ru/upload/IES/FG%2067%2011W%205000K%20OPAL.ies" TargetMode="External"/><Relationship Id="rId1697" Type="http://schemas.openxmlformats.org/officeDocument/2006/relationships/hyperlink" Target="https://faros.ru/upload/IES/FI%20595%20IP65%2036W%205000K%20GLASS.ies" TargetMode="External"/><Relationship Id="rId927" Type="http://schemas.openxmlformats.org/officeDocument/2006/relationships/hyperlink" Target="https://faros.ru/upload/IES/FL%201500%2040W%20SM%205000K%20PRISM.ies" TargetMode="External"/><Relationship Id="rId1112" Type="http://schemas.openxmlformats.org/officeDocument/2006/relationships/hyperlink" Target="https://faros.ru/upload/IES/FT%2085%2030W%20SL%20RAL9016%20PI36.ies" TargetMode="External"/><Relationship Id="rId1557" Type="http://schemas.openxmlformats.org/officeDocument/2006/relationships/hyperlink" Target="https://faros.ru/upload/IES/FD%20112%20100W%205000K%20PI60.ies" TargetMode="External"/><Relationship Id="rId1764" Type="http://schemas.openxmlformats.org/officeDocument/2006/relationships/hyperlink" Target="https://faros.ru/upload/IES/FW%20150%2075W%204000K%20PI40x90.ies" TargetMode="External"/><Relationship Id="rId1971" Type="http://schemas.openxmlformats.org/officeDocument/2006/relationships/hyperlink" Target="https://faros.ru/upload/IES/FP%20150%20HE%20NEMA%2050W%204000K%20PI80x100.ies" TargetMode="External"/><Relationship Id="rId56" Type="http://schemas.openxmlformats.org/officeDocument/2006/relationships/hyperlink" Target="https://faros.ru/upload/pasporta/&#1055;&#1072;&#1089;&#1087;&#1086;&#1088;&#1090;%20FI%20350.pdf" TargetMode="External"/><Relationship Id="rId1417" Type="http://schemas.openxmlformats.org/officeDocument/2006/relationships/hyperlink" Target="https://faros.ru/upload/IES/FG%2055%20EM%2045W%204000K%20CRYSTAL.ies" TargetMode="External"/><Relationship Id="rId1624" Type="http://schemas.openxmlformats.org/officeDocument/2006/relationships/hyperlink" Target="https://faros.ru/upload/IES/FG%20120%20100W%205000K%20PI29.ies" TargetMode="External"/><Relationship Id="rId1831" Type="http://schemas.openxmlformats.org/officeDocument/2006/relationships/hyperlink" Target="https://faros.ru/upload/IES/FG%20100%20DALI%20200W%205000K%20PI60.ies" TargetMode="External"/><Relationship Id="rId1929" Type="http://schemas.openxmlformats.org/officeDocument/2006/relationships/hyperlink" Target="https://faros.ru/upload/IES/FP%20150%2075W%205000K%20PI150x55.ies" TargetMode="External"/><Relationship Id="rId2093" Type="http://schemas.openxmlformats.org/officeDocument/2006/relationships/hyperlink" Target="https://faros.ru/upload/IES/FG%20100%20COLD%20300W%205000K%20PI20.ies" TargetMode="External"/><Relationship Id="rId272" Type="http://schemas.openxmlformats.org/officeDocument/2006/relationships/hyperlink" Target="https://faros.ru/upload/IES/FG%20595%2036W%20K-V%204000K%20OPAL.ies" TargetMode="External"/><Relationship Id="rId577" Type="http://schemas.openxmlformats.org/officeDocument/2006/relationships/hyperlink" Target="https://faros.ru/upload/IES/FL%2081%20EM%2030W%205000K%20CRYSTAL.ies" TargetMode="External"/><Relationship Id="rId132" Type="http://schemas.openxmlformats.org/officeDocument/2006/relationships/hyperlink" Target="https://faros.ru/upload/IES/FT%2091%2040W%204000K%20PI16.ies" TargetMode="External"/><Relationship Id="rId784" Type="http://schemas.openxmlformats.org/officeDocument/2006/relationships/hyperlink" Target="https://faros.ru/upload/IES/FL%2060%2045W%20RAL9010%205000K%20OPAL.ies" TargetMode="External"/><Relationship Id="rId991" Type="http://schemas.openxmlformats.org/officeDocument/2006/relationships/hyperlink" Target="https://faros.ru/upload/IES/FG%2060%2060W%205000K%20OPAL.ies" TargetMode="External"/><Relationship Id="rId1067" Type="http://schemas.openxmlformats.org/officeDocument/2006/relationships/hyperlink" Target="https://faros.ru/upload/IES/FT%2065%2020W%20RAL9005%205000K%20PI36.ies" TargetMode="External"/><Relationship Id="rId2020" Type="http://schemas.openxmlformats.org/officeDocument/2006/relationships/hyperlink" Target="https://faros.ru/upload/IES/FM%20171%2032W%20R%205000K%20.ies" TargetMode="External"/><Relationship Id="rId437" Type="http://schemas.openxmlformats.org/officeDocument/2006/relationships/hyperlink" Target="https://faros.ru/upload/IES/FG%20180%20EM%2032W%204000K%20PRISM.ies" TargetMode="External"/><Relationship Id="rId644" Type="http://schemas.openxmlformats.org/officeDocument/2006/relationships/hyperlink" Target="https://faros.ru/upload/IES/FL%201700%2063W%205000K%20PI2x25-90%20V01.ies" TargetMode="External"/><Relationship Id="rId851" Type="http://schemas.openxmlformats.org/officeDocument/2006/relationships/hyperlink" Target="https://faros.ru/upload/IES/FL%2060%2030W%20DESIGN%204000K%20OPAL.ies" TargetMode="External"/><Relationship Id="rId1274" Type="http://schemas.openxmlformats.org/officeDocument/2006/relationships/hyperlink" Target="https://faros.ru/upload/IES/FG%2067%2020W%205000K%20GLASS%20PI40x90.ies" TargetMode="External"/><Relationship Id="rId1481" Type="http://schemas.openxmlformats.org/officeDocument/2006/relationships/hyperlink" Target="https://faros.ru/upload/IES/FG%2055x2%20EM%20150W%205000K%20CRYSTAL.ies" TargetMode="External"/><Relationship Id="rId1579" Type="http://schemas.openxmlformats.org/officeDocument/2006/relationships/hyperlink" Target="https://faros.ru/upload/IES/FD%20112%20150W%20W15%205000K%20PI90.ies" TargetMode="External"/><Relationship Id="rId2118" Type="http://schemas.openxmlformats.org/officeDocument/2006/relationships/hyperlink" Target="https://faros.ru/upload/IES/FG%2055x2%20150W%204000K%20OPAL%20CRI%2090%20GRID.ies" TargetMode="External"/><Relationship Id="rId504" Type="http://schemas.openxmlformats.org/officeDocument/2006/relationships/hyperlink" Target="https://faros.ru/upload/IES/FG%2088%208W%205000K%20PRISM.ies" TargetMode="External"/><Relationship Id="rId711" Type="http://schemas.openxmlformats.org/officeDocument/2006/relationships/hyperlink" Target="https://faros.ru/upload/IES/FL%2058%2052W%206500K%20OPAL.ies" TargetMode="External"/><Relationship Id="rId949" Type="http://schemas.openxmlformats.org/officeDocument/2006/relationships/hyperlink" Target="https://faros.ru/upload/IES/FL%201500%2050W%204000K%20PRISM.ies" TargetMode="External"/><Relationship Id="rId1134" Type="http://schemas.openxmlformats.org/officeDocument/2006/relationships/hyperlink" Target="https://faros.ru/upload/IES/FT%2085%2030W%20VW%20RAL9016%20PI24.ies" TargetMode="External"/><Relationship Id="rId1341" Type="http://schemas.openxmlformats.org/officeDocument/2006/relationships/hyperlink" Target="https://faros.ru/upload/IES/FG%2067%2075W%205000K%20OPAL.ies" TargetMode="External"/><Relationship Id="rId1786" Type="http://schemas.openxmlformats.org/officeDocument/2006/relationships/hyperlink" Target="https://faros.ru/upload/IES/FW%20150%20150W%204000K%20PI40x90.ies" TargetMode="External"/><Relationship Id="rId1993" Type="http://schemas.openxmlformats.org/officeDocument/2006/relationships/hyperlink" Target="https://faros.ru/upload/IES/FP%20150%20HE%20NEMA%20125W%205000K%20PI150&#1093;55.ies" TargetMode="External"/><Relationship Id="rId78" Type="http://schemas.openxmlformats.org/officeDocument/2006/relationships/hyperlink" Target="https://faros.ru/upload/pasporta/&#1055;&#1072;&#1089;&#1087;&#1086;&#1088;&#1090;%20FI%20180%20IP54.pdf" TargetMode="External"/><Relationship Id="rId809" Type="http://schemas.openxmlformats.org/officeDocument/2006/relationships/hyperlink" Target="https://faros.ru/upload/IES/FL%2060%2072W%204000K%20OPAL.ies" TargetMode="External"/><Relationship Id="rId1201" Type="http://schemas.openxmlformats.org/officeDocument/2006/relationships/hyperlink" Target="https://faros.ru/upload/IES/FI%20135%20EM%2036W%205000K%20OPAL.ies" TargetMode="External"/><Relationship Id="rId1439" Type="http://schemas.openxmlformats.org/officeDocument/2006/relationships/hyperlink" Target="https://faros.ru/upload/IES/FG%2055%2075W%204000K%20CRYSTAL.ies" TargetMode="External"/><Relationship Id="rId1646" Type="http://schemas.openxmlformats.org/officeDocument/2006/relationships/hyperlink" Target="https://faros.ru/upload/IES/FI%20595%20IP54%2036W%204000K%20OPAL%20&#1050;.ies" TargetMode="External"/><Relationship Id="rId1853" Type="http://schemas.openxmlformats.org/officeDocument/2006/relationships/hyperlink" Target="https://faros.ru/upload/IES/FG%20100%20STAD%201000W%205000K%20PI60.ies" TargetMode="External"/><Relationship Id="rId1506" Type="http://schemas.openxmlformats.org/officeDocument/2006/relationships/hyperlink" Target="https://faros.ru/upload/IES/FD%20111%20160W%204000K%20PI90.ies" TargetMode="External"/><Relationship Id="rId1713" Type="http://schemas.openxmlformats.org/officeDocument/2006/relationships/hyperlink" Target="https://faros.ru/upload/IES/FI%20180%20IP54%2036W%205000K%20GLASS.ies" TargetMode="External"/><Relationship Id="rId1920" Type="http://schemas.openxmlformats.org/officeDocument/2006/relationships/hyperlink" Target="https://faros.ru/upload/IES/FP%20150%2050W%204000K%20PI150x55.ies" TargetMode="External"/><Relationship Id="rId294" Type="http://schemas.openxmlformats.org/officeDocument/2006/relationships/hyperlink" Target="https://faros.ru/upload/IES/FG%20595%2044W%204000K%20ICE.ies" TargetMode="External"/><Relationship Id="rId154" Type="http://schemas.openxmlformats.org/officeDocument/2006/relationships/hyperlink" Target="https://faros.ru/upload/pasporta/&#1055;&#1072;&#1089;&#1087;&#1086;&#1088;&#1090;%20FA%20100.pdf" TargetMode="External"/><Relationship Id="rId361" Type="http://schemas.openxmlformats.org/officeDocument/2006/relationships/hyperlink" Target="https://faros.ru/upload/IES/FG%20595%20GRL%20EM%2036W%203000K%20OPAL.ies" TargetMode="External"/><Relationship Id="rId599" Type="http://schemas.openxmlformats.org/officeDocument/2006/relationships/hyperlink" Target="https://faros.ru/upload/IES/FL%2081%2045W%20SM%205000K%20CRYSTAL.ies" TargetMode="External"/><Relationship Id="rId2042" Type="http://schemas.openxmlformats.org/officeDocument/2006/relationships/hyperlink" Target="https://faros.ru/upload/IES/FM%20172%2028W%20G%205000K%20.ies" TargetMode="External"/><Relationship Id="rId459" Type="http://schemas.openxmlformats.org/officeDocument/2006/relationships/hyperlink" Target="https://faros.ru/upload/IES/FG%20180%2044W%204000K%20PRISM.ies" TargetMode="External"/><Relationship Id="rId666" Type="http://schemas.openxmlformats.org/officeDocument/2006/relationships/hyperlink" Target="https://faros.ru/upload/IES/FL%2058%20EM%2023W%204000K%20OPAL.ies" TargetMode="External"/><Relationship Id="rId873" Type="http://schemas.openxmlformats.org/officeDocument/2006/relationships/hyperlink" Target="https://faros.ru/upload/IES/FL%2030%2026W%205000K%20PRISM.ies" TargetMode="External"/><Relationship Id="rId1089" Type="http://schemas.openxmlformats.org/officeDocument/2006/relationships/hyperlink" Target="https://faros.ru/upload/IES/FT%2085%2030W%20CRI80%204000K%20PI36.ies" TargetMode="External"/><Relationship Id="rId1296" Type="http://schemas.openxmlformats.org/officeDocument/2006/relationships/hyperlink" Target="https://faros.ru/upload/IES/FG%2067%2040W%205000K%20PRISM.ies" TargetMode="External"/><Relationship Id="rId221" Type="http://schemas.openxmlformats.org/officeDocument/2006/relationships/hyperlink" Target="https://faros.ru/upload/IES/FG%20595%2020.5W%203000K%20PRISM.ies" TargetMode="External"/><Relationship Id="rId319" Type="http://schemas.openxmlformats.org/officeDocument/2006/relationships/hyperlink" Target="https://faros.ru/upload/IES/FG%20595%2064W%205000K%20OPAL.ies" TargetMode="External"/><Relationship Id="rId526" Type="http://schemas.openxmlformats.org/officeDocument/2006/relationships/hyperlink" Target="https://faros.ru/upload/IES/FS%20595%2052W%205000K%20PRISM.ies" TargetMode="External"/><Relationship Id="rId1156" Type="http://schemas.openxmlformats.org/officeDocument/2006/relationships/hyperlink" Target="https://faros.ru/upload/IES/FT%2085%2040W%20CRI80%204000K%20PI36.ies" TargetMode="External"/><Relationship Id="rId1363" Type="http://schemas.openxmlformats.org/officeDocument/2006/relationships/hyperlink" Target="https://faros.ru/upload/IES/FG%2050%20EM%2075W%205000K%20CRYSTAL%20PI60.ies" TargetMode="External"/><Relationship Id="rId733" Type="http://schemas.openxmlformats.org/officeDocument/2006/relationships/hyperlink" Target="https://faros.ru/upload/IES/FL%2058%2075W%204000K%20OPAL.ies" TargetMode="External"/><Relationship Id="rId940" Type="http://schemas.openxmlformats.org/officeDocument/2006/relationships/hyperlink" Target="https://faros.ru/upload/IES/FL%201500%20EM%2040W%205000K%20PRISM.ies" TargetMode="External"/><Relationship Id="rId1016" Type="http://schemas.openxmlformats.org/officeDocument/2006/relationships/hyperlink" Target="https://faros.ru/upload/IES/FT%20185%2047W%203000K%20PI90.ies" TargetMode="External"/><Relationship Id="rId1570" Type="http://schemas.openxmlformats.org/officeDocument/2006/relationships/hyperlink" Target="https://faros.ru/upload/IES/FD%20112%20EM%20100W%20OPAL%205000K%20PI90.ies" TargetMode="External"/><Relationship Id="rId1668" Type="http://schemas.openxmlformats.org/officeDocument/2006/relationships/hyperlink" Target="https://faros.ru/upload/IES/FI%20595%20EVEN%20IP54%2081W%204000K.ies" TargetMode="External"/><Relationship Id="rId1875" Type="http://schemas.openxmlformats.org/officeDocument/2006/relationships/hyperlink" Target="https://faros.ru/upload/IES/FP%2080%20HE%20AB%2030W%205000K%20PI90.ies" TargetMode="External"/><Relationship Id="rId800" Type="http://schemas.openxmlformats.org/officeDocument/2006/relationships/hyperlink" Target="https://faros.ru/upload/IES/FL%2060%2065W%205000K%20CRYSTAL.ies" TargetMode="External"/><Relationship Id="rId1223" Type="http://schemas.openxmlformats.org/officeDocument/2006/relationships/hyperlink" Target="https://faros.ru/upload/IES/FI%20135%20DALI%2036W%205000K%20OPAL.ies" TargetMode="External"/><Relationship Id="rId1430" Type="http://schemas.openxmlformats.org/officeDocument/2006/relationships/hyperlink" Target="https://faros.ru/upload/IES/FG%2055%2055W%20K-V%205000K%20OPAL.ies" TargetMode="External"/><Relationship Id="rId1528" Type="http://schemas.openxmlformats.org/officeDocument/2006/relationships/hyperlink" Target="https://faros.ru/upload/IES/FD%20111%20EM%20220W%204000K.ies" TargetMode="External"/><Relationship Id="rId1735" Type="http://schemas.openxmlformats.org/officeDocument/2006/relationships/hyperlink" Target="https://faros.ru/upload/IES/FG%2050%20EX%2055W%205000&#1050;%20CRYSTAL.ies" TargetMode="External"/><Relationship Id="rId1942" Type="http://schemas.openxmlformats.org/officeDocument/2006/relationships/hyperlink" Target="https://faros.ru/upload/IES/FP%20150%20125W%204000K%20PI150x55.ies" TargetMode="External"/><Relationship Id="rId27" Type="http://schemas.openxmlformats.org/officeDocument/2006/relationships/hyperlink" Target="https://faros.ru/upload/pasporta/&#1055;&#1072;&#1089;&#1087;&#1086;&#1088;&#1090;%20FL%2058.pdf" TargetMode="External"/><Relationship Id="rId1802" Type="http://schemas.openxmlformats.org/officeDocument/2006/relationships/hyperlink" Target="https://faros.ru/upload/IES/FG%20100%20100W%205000K%20PI160x50.ies" TargetMode="External"/><Relationship Id="rId176" Type="http://schemas.openxmlformats.org/officeDocument/2006/relationships/hyperlink" Target="https://faros.ru/upload/IES/FG%20250%2030W%203000K%20PRISM.ies" TargetMode="External"/><Relationship Id="rId383" Type="http://schemas.openxmlformats.org/officeDocument/2006/relationships/hyperlink" Target="https://faros.ru/upload/IES/FG%20595%20GRL40%2036W%205000K%20OPAL.ies" TargetMode="External"/><Relationship Id="rId590" Type="http://schemas.openxmlformats.org/officeDocument/2006/relationships/hyperlink" Target="https://faros.ru/upload/IES/FL%2081%2040W%20SM%204000K%20CRYSTAL.ies" TargetMode="External"/><Relationship Id="rId2064" Type="http://schemas.openxmlformats.org/officeDocument/2006/relationships/hyperlink" Target="https://faros.ru/upload/IES/FA%20100%20DG90%2040W%205000K%20PI120x50%20H6.ies" TargetMode="External"/><Relationship Id="rId243" Type="http://schemas.openxmlformats.org/officeDocument/2006/relationships/hyperlink" Target="https://faros.ru/upload/IES/FG%20595%2032W%206500K%20PRISM.ies" TargetMode="External"/><Relationship Id="rId450" Type="http://schemas.openxmlformats.org/officeDocument/2006/relationships/hyperlink" Target="https://faros.ru/upload/IES/FG%20180%2036W%20K-V%204000K%20OPAL.ies" TargetMode="External"/><Relationship Id="rId688" Type="http://schemas.openxmlformats.org/officeDocument/2006/relationships/hyperlink" Target="https://faros.ru/upload/IES/FL%2058%2040W%204000K%20OPAL.ies" TargetMode="External"/><Relationship Id="rId895" Type="http://schemas.openxmlformats.org/officeDocument/2006/relationships/hyperlink" Target="https://faros.ru/upload/IES/FL%201500%2020W%205000K%20PRISM.ies" TargetMode="External"/><Relationship Id="rId1080" Type="http://schemas.openxmlformats.org/officeDocument/2006/relationships/hyperlink" Target="https://faros.ru/upload/IES/FT%2085%2030W%20CRI80%20RAL9005%205000K%20PI24.ies" TargetMode="External"/><Relationship Id="rId2131" Type="http://schemas.openxmlformats.org/officeDocument/2006/relationships/hyperlink" Target="https://faros.ru/upload/IES/FS%20180%20EM%2020W%203000K%20OPAL.ies" TargetMode="External"/><Relationship Id="rId103" Type="http://schemas.openxmlformats.org/officeDocument/2006/relationships/hyperlink" Target="https://faros.ru/product/outdoor-svetilniki/prozhektory-industrial/fw-150/" TargetMode="External"/><Relationship Id="rId310" Type="http://schemas.openxmlformats.org/officeDocument/2006/relationships/hyperlink" Target="https://faros.ru/upload/IES/FG%20595%20EM%2044W%204000K%20OPAL.ies" TargetMode="External"/><Relationship Id="rId548" Type="http://schemas.openxmlformats.org/officeDocument/2006/relationships/hyperlink" Target="https://faros.ru/upload/IES/FG%2010%2032W%205000K%20OPAL.ies" TargetMode="External"/><Relationship Id="rId755" Type="http://schemas.openxmlformats.org/officeDocument/2006/relationships/hyperlink" Target="https://faros.ru/upload/IES/FL%2060%2034W%20RAL9005%205000K%20OPAL.ies" TargetMode="External"/><Relationship Id="rId962" Type="http://schemas.openxmlformats.org/officeDocument/2006/relationships/hyperlink" Target="https://faros.ru/upload/IES/FL%201500%20EM%2050W%20RAL9005%205000K%20PRISM.ies" TargetMode="External"/><Relationship Id="rId1178" Type="http://schemas.openxmlformats.org/officeDocument/2006/relationships/hyperlink" Target="https://faros.ru/upload/IES/FI%20106%20EM%203W%206500K%20E04.ies" TargetMode="External"/><Relationship Id="rId1385" Type="http://schemas.openxmlformats.org/officeDocument/2006/relationships/hyperlink" Target="https://faros.ru/upload/IES/FG%2055%2020W%205000K%20OPAL.ies" TargetMode="External"/><Relationship Id="rId1592" Type="http://schemas.openxmlformats.org/officeDocument/2006/relationships/hyperlink" Target="https://faros.ru/upload/IES/FD%20112%20200W%20OPAL%205000K.ies" TargetMode="External"/><Relationship Id="rId91" Type="http://schemas.openxmlformats.org/officeDocument/2006/relationships/hyperlink" Target="https://faros.ru/product/kommercheskoe-osveshchenie/zhkkh/fi-131/" TargetMode="External"/><Relationship Id="rId408" Type="http://schemas.openxmlformats.org/officeDocument/2006/relationships/hyperlink" Target="https://faros.ru/upload/IES/FG%20595%20LARGE50%2036W%204000K%20OPAL.ies" TargetMode="External"/><Relationship Id="rId615" Type="http://schemas.openxmlformats.org/officeDocument/2006/relationships/hyperlink" Target="https://faros.ru/upload/IES/FL%201700%2026W%205000K%20PI90x90%20V01.ies" TargetMode="External"/><Relationship Id="rId822" Type="http://schemas.openxmlformats.org/officeDocument/2006/relationships/hyperlink" Target="https://faros.ru/upload/IES/FL%2060%201-10%2034W%20RAL9004%205000K%20OPAL.ies" TargetMode="External"/><Relationship Id="rId1038" Type="http://schemas.openxmlformats.org/officeDocument/2006/relationships/hyperlink" Target="https://faros.ru/upload/IES/FT%20185%2062W%205000K%20PI2x25-90.ies" TargetMode="External"/><Relationship Id="rId1245" Type="http://schemas.openxmlformats.org/officeDocument/2006/relationships/hyperlink" Target="https://faros.ru/upload/IES/FI%2081%2045W%205000K%20CRYSTAL.ies" TargetMode="External"/><Relationship Id="rId1452" Type="http://schemas.openxmlformats.org/officeDocument/2006/relationships/hyperlink" Target="https://faros.ru/upload/IES/FG%2055%20100W%205000K%20CRYSTAL.ies" TargetMode="External"/><Relationship Id="rId1897" Type="http://schemas.openxmlformats.org/officeDocument/2006/relationships/hyperlink" Target="https://faros.ru/upload/IES/FP%2080%20COLD%20AB%2025W%205000K%20PI120x50.ies" TargetMode="External"/><Relationship Id="rId1105" Type="http://schemas.openxmlformats.org/officeDocument/2006/relationships/hyperlink" Target="https://faros.ru/upload/IES/FT%2085%2030W%20SL%20RAL9005%20PI15.ies" TargetMode="External"/><Relationship Id="rId1312" Type="http://schemas.openxmlformats.org/officeDocument/2006/relationships/hyperlink" Target="https://faros.ru/upload/IES/FG%2067%2045W%204000K%20GLASS.ies" TargetMode="External"/><Relationship Id="rId1757" Type="http://schemas.openxmlformats.org/officeDocument/2006/relationships/hyperlink" Target="https://faros.ru/upload/IES/FW%20150%2050W%204000K%20PI80x100.ies" TargetMode="External"/><Relationship Id="rId1964" Type="http://schemas.openxmlformats.org/officeDocument/2006/relationships/hyperlink" Target="https://faros.ru/upload/IES/FP%20150%20NEMA%2050W%205000K%20PI150x55.ies" TargetMode="External"/><Relationship Id="rId49" Type="http://schemas.openxmlformats.org/officeDocument/2006/relationships/hyperlink" Target="https://faros.ru/upload/pasporta/&#1055;&#1072;&#1089;&#1087;&#1086;&#1088;&#1090;%20FT%2085.pdf" TargetMode="External"/><Relationship Id="rId1617" Type="http://schemas.openxmlformats.org/officeDocument/2006/relationships/hyperlink" Target="https://faros.ru/upload/IES/FD%20112%20DALI%20200W%20OPAL%205000K.ies" TargetMode="External"/><Relationship Id="rId1824" Type="http://schemas.openxmlformats.org/officeDocument/2006/relationships/hyperlink" Target="https://faros.ru/upload/IES/FG%20100%20600W%205000K%20PI60.ies" TargetMode="External"/><Relationship Id="rId198" Type="http://schemas.openxmlformats.org/officeDocument/2006/relationships/hyperlink" Target="https://faros.ru/upload/IES/FG%20300%2015W%205000K%20PRISM.ies" TargetMode="External"/><Relationship Id="rId2086" Type="http://schemas.openxmlformats.org/officeDocument/2006/relationships/hyperlink" Target="https://faros.ru/upload/IES/FG%20100%20COLD%20100W%205000K%20PI40.ies" TargetMode="External"/><Relationship Id="rId265" Type="http://schemas.openxmlformats.org/officeDocument/2006/relationships/hyperlink" Target="https://faros.ru/upload/IES/FG%20595%2036W%205000K%20PRISM%20K.ies" TargetMode="External"/><Relationship Id="rId472" Type="http://schemas.openxmlformats.org/officeDocument/2006/relationships/hyperlink" Target="https://faros.ru/upload/IES/FG%20180%2050W%205000K%20OPAL.ies" TargetMode="External"/><Relationship Id="rId125" Type="http://schemas.openxmlformats.org/officeDocument/2006/relationships/hyperlink" Target="https://faros.ru/upload/IES/FT%2091%2030W%20SR%20PI16.ies" TargetMode="External"/><Relationship Id="rId332" Type="http://schemas.openxmlformats.org/officeDocument/2006/relationships/hyperlink" Target="https://faros.ru/upload/IES/FG%20595%20GRL%20EM%2023,3W%204000K%20PRISM.ies" TargetMode="External"/><Relationship Id="rId777" Type="http://schemas.openxmlformats.org/officeDocument/2006/relationships/hyperlink" Target="https://faros.ru/upload/IES/FL%2060%2045W%20RAL7024%204000K%20OPAL.ies" TargetMode="External"/><Relationship Id="rId984" Type="http://schemas.openxmlformats.org/officeDocument/2006/relationships/hyperlink" Target="https://faros.ru/upload/IES/FG%2060%2045W%20RAL9005%205000K%20OPAL.ies" TargetMode="External"/><Relationship Id="rId2013" Type="http://schemas.openxmlformats.org/officeDocument/2006/relationships/hyperlink" Target="https://faros.ru/upload/IES/FM%20171%2024W%20R%20G%204000K%20.ies" TargetMode="External"/><Relationship Id="rId637" Type="http://schemas.openxmlformats.org/officeDocument/2006/relationships/hyperlink" Target="https://faros.ru/upload/IES/FL%201700%2053W%205000K%20PI20x90.ies" TargetMode="External"/><Relationship Id="rId844" Type="http://schemas.openxmlformats.org/officeDocument/2006/relationships/hyperlink" Target="https://faros.ru/upload/IES/FL%2060%2024W%20DESIGN%204000K%20ICE.ies" TargetMode="External"/><Relationship Id="rId1267" Type="http://schemas.openxmlformats.org/officeDocument/2006/relationships/hyperlink" Target="https://faros.ru/upload/IES/FG%2067%2020W%205000K%20PRISM.ies" TargetMode="External"/><Relationship Id="rId1474" Type="http://schemas.openxmlformats.org/officeDocument/2006/relationships/hyperlink" Target="https://faros.ru/upload/IES/FG%2055x2%20EM%20110W%204000K%20OPAL.ies" TargetMode="External"/><Relationship Id="rId1681" Type="http://schemas.openxmlformats.org/officeDocument/2006/relationships/hyperlink" Target="https://faros.ru/upload/IES/FI%20595%20CLIP%20IP54%2036W%203000K%20OPAL.ies" TargetMode="External"/><Relationship Id="rId704" Type="http://schemas.openxmlformats.org/officeDocument/2006/relationships/hyperlink" Target="https://faros.ru/upload/IES/FL%2058%20EM%2040W%20RAL9005%204000K%20PRISM.ies" TargetMode="External"/><Relationship Id="rId911" Type="http://schemas.openxmlformats.org/officeDocument/2006/relationships/hyperlink" Target="https://faros.ru/upload/IES/FL%201500%2040,8%20W%204000K%20OPAL.ies" TargetMode="External"/><Relationship Id="rId1127" Type="http://schemas.openxmlformats.org/officeDocument/2006/relationships/hyperlink" Target="https://faros.ru/upload/IES/FT%2085%2030W%20SR%20RAL9016%20PI60.ies" TargetMode="External"/><Relationship Id="rId1334" Type="http://schemas.openxmlformats.org/officeDocument/2006/relationships/hyperlink" Target="https://faros.ru/upload/IES/FG%2067%2055W%204000K%20GLASS%20PI80x120.ies" TargetMode="External"/><Relationship Id="rId1541" Type="http://schemas.openxmlformats.org/officeDocument/2006/relationships/hyperlink" Target="https://faros.ru/upload/IES/FD%20111%20EXTREME%20226W%205000K%20PI90.ies" TargetMode="External"/><Relationship Id="rId1779" Type="http://schemas.openxmlformats.org/officeDocument/2006/relationships/hyperlink" Target="https://faros.ru/upload/IES/FW%20150%20100W%206500K%20PI80x100.ies" TargetMode="External"/><Relationship Id="rId1986" Type="http://schemas.openxmlformats.org/officeDocument/2006/relationships/hyperlink" Target="https://faros.ru/upload/IES/FP%20150%20HE%20NEMA%20100W%205000K%20PI150&#1093;55.ies" TargetMode="External"/><Relationship Id="rId40" Type="http://schemas.openxmlformats.org/officeDocument/2006/relationships/hyperlink" Target="https://faros.ru/product/kommercheskoe-osveshchenie/torgovoe-osveshchenie/fg-60/" TargetMode="External"/><Relationship Id="rId1401" Type="http://schemas.openxmlformats.org/officeDocument/2006/relationships/hyperlink" Target="https://faros.ru/upload/IES/FG%2055%20EM%2035W%205000K%20OPAL.ies" TargetMode="External"/><Relationship Id="rId1639" Type="http://schemas.openxmlformats.org/officeDocument/2006/relationships/hyperlink" Target="https://faros.ru/upload/IES/FI%20595%20IP54%2032W%205000K%20PRISM.ies" TargetMode="External"/><Relationship Id="rId1846" Type="http://schemas.openxmlformats.org/officeDocument/2006/relationships/hyperlink" Target="https://faros.ru/upload/IES/FG%20100%20DALI%20800W%205000K%20PI60.ies" TargetMode="External"/><Relationship Id="rId1706" Type="http://schemas.openxmlformats.org/officeDocument/2006/relationships/hyperlink" Target="https://faros.ru/upload/IES/FI%20180%20EM%20IP54%2021W%204000K%20PRISM.ies" TargetMode="External"/><Relationship Id="rId1913" Type="http://schemas.openxmlformats.org/officeDocument/2006/relationships/hyperlink" Target="https://faros.ru/upload/IES/FP%2080%20COLD%2040W%205000K%20PI60.ies" TargetMode="External"/><Relationship Id="rId287" Type="http://schemas.openxmlformats.org/officeDocument/2006/relationships/hyperlink" Target="https://faros.ru/upload/IES/FG%20595%20EM%2036W%205000K%20OPAL.ies" TargetMode="External"/><Relationship Id="rId494" Type="http://schemas.openxmlformats.org/officeDocument/2006/relationships/hyperlink" Target="https://faros.ru/upload/IES/FG%20181%2036W%204000K%20PRISM.ies" TargetMode="External"/><Relationship Id="rId147" Type="http://schemas.openxmlformats.org/officeDocument/2006/relationships/hyperlink" Target="https://faros.ru/upload/IES/FT%2091%2030W%20GG%20PI60.ies" TargetMode="External"/><Relationship Id="rId354" Type="http://schemas.openxmlformats.org/officeDocument/2006/relationships/hyperlink" Target="https://faros.ru/upload/IES/FG%20595%20GRL%2036W%205000K%20PRISM%20K.ies" TargetMode="External"/><Relationship Id="rId799" Type="http://schemas.openxmlformats.org/officeDocument/2006/relationships/hyperlink" Target="https://faros.ru/upload/IES/FL%2060%2065W%204000K%20OPAL.ies" TargetMode="External"/><Relationship Id="rId1191" Type="http://schemas.openxmlformats.org/officeDocument/2006/relationships/hyperlink" Target="https://faros.ru/upload/IES/FI%20135%2036W%203000K%20OPAL.ies" TargetMode="External"/><Relationship Id="rId2035" Type="http://schemas.openxmlformats.org/officeDocument/2006/relationships/hyperlink" Target="https://faros.ru/upload/IES/FM%20171%2044W%20R%204000K%20.ies" TargetMode="External"/><Relationship Id="rId561" Type="http://schemas.openxmlformats.org/officeDocument/2006/relationships/hyperlink" Target="https://faros.ru/upload/IES/FL%2081%20EM%2017W%205000K%20CRYSTAL.ies" TargetMode="External"/><Relationship Id="rId659" Type="http://schemas.openxmlformats.org/officeDocument/2006/relationships/hyperlink" Target="https://faros.ru/upload/IES/FL%2058%2023W%204000K%20PRISM.ies" TargetMode="External"/><Relationship Id="rId866" Type="http://schemas.openxmlformats.org/officeDocument/2006/relationships/hyperlink" Target="https://faros.ru/upload/IES/FL%2060%2052W%20DESIGN%205000K%20OPAL.ies" TargetMode="External"/><Relationship Id="rId1289" Type="http://schemas.openxmlformats.org/officeDocument/2006/relationships/hyperlink" Target="https://faros.ru/upload/IES/FG%2067%2035W%205000K%20GLASS%20PI40x90.ies" TargetMode="External"/><Relationship Id="rId1496" Type="http://schemas.openxmlformats.org/officeDocument/2006/relationships/hyperlink" Target="https://faros.ru/upload/IES/FD%20111%20100W%20W15%205000K%20PI90.ies" TargetMode="External"/><Relationship Id="rId214" Type="http://schemas.openxmlformats.org/officeDocument/2006/relationships/hyperlink" Target="https://faros.ru/upload/IES/FG%20595%2018W%205000K%20ICE.ies" TargetMode="External"/><Relationship Id="rId421" Type="http://schemas.openxmlformats.org/officeDocument/2006/relationships/hyperlink" Target="https://faros.ru/upload/IES/FG%20180%2021W%205000K%20OPAL%20K.ies" TargetMode="External"/><Relationship Id="rId519" Type="http://schemas.openxmlformats.org/officeDocument/2006/relationships/hyperlink" Target="https://faros.ru/upload/IES/FS%20595%2036W%20K-V%205000K%20OPAL.ies" TargetMode="External"/><Relationship Id="rId1051" Type="http://schemas.openxmlformats.org/officeDocument/2006/relationships/hyperlink" Target="https://faros.ru/upload/IES/FT%20185%20EM%2062W%203000K%20PI90x20%20.ies" TargetMode="External"/><Relationship Id="rId1149" Type="http://schemas.openxmlformats.org/officeDocument/2006/relationships/hyperlink" Target="https://faros.ru/upload/IES/FT%2085%2040W%20CRI80%20RAL9005%205000K%20PI45.ies" TargetMode="External"/><Relationship Id="rId1356" Type="http://schemas.openxmlformats.org/officeDocument/2006/relationships/hyperlink" Target="https://faros.ru/upload/IES/FG%2067%20100W%205000K%20GLASS%20PI80x120.ies" TargetMode="External"/><Relationship Id="rId2102" Type="http://schemas.openxmlformats.org/officeDocument/2006/relationships/hyperlink" Target="https://faros.ru/upload/IES/FG%20100%20COLD%20500W%205000&#1050;%20PI40.ies" TargetMode="External"/><Relationship Id="rId726" Type="http://schemas.openxmlformats.org/officeDocument/2006/relationships/hyperlink" Target="https://faros.ru/upload/IES/FL%2058%20EM%2062W%204000K%20OPAL.ies" TargetMode="External"/><Relationship Id="rId933" Type="http://schemas.openxmlformats.org/officeDocument/2006/relationships/hyperlink" Target="https://faros.ru/upload/IES/FL%201500%2040W%20RAL9006%204000K%20PRISM.ies" TargetMode="External"/><Relationship Id="rId1009" Type="http://schemas.openxmlformats.org/officeDocument/2006/relationships/hyperlink" Target="https://faros.ru/upload/IES/FG%20240%20IP54%2020W%20RAL9005%205000K%20OPAL.ies" TargetMode="External"/><Relationship Id="rId1563" Type="http://schemas.openxmlformats.org/officeDocument/2006/relationships/hyperlink" Target="https://faros.ru/upload/IES/FD%20112%20GRID%20100W%205000K%20PI60.ies" TargetMode="External"/><Relationship Id="rId1770" Type="http://schemas.openxmlformats.org/officeDocument/2006/relationships/hyperlink" Target="https://faros.ru/upload/IES/FW%20150%20100W%203000K%20PI40x90.ies" TargetMode="External"/><Relationship Id="rId1868" Type="http://schemas.openxmlformats.org/officeDocument/2006/relationships/hyperlink" Target="https://faros.ru/upload/IES/FP%2080%20HE%20AB%2025W%205000K%20PI60.ies" TargetMode="External"/><Relationship Id="rId62" Type="http://schemas.openxmlformats.org/officeDocument/2006/relationships/hyperlink" Target="https://faros.ru/product/promyshlennye-svetilniki/lineynye/seriya-fi-135/" TargetMode="External"/><Relationship Id="rId1216" Type="http://schemas.openxmlformats.org/officeDocument/2006/relationships/hyperlink" Target="https://faros.ru/upload/IES/FI%20135%2049W%204000K%20OPAL.ies" TargetMode="External"/><Relationship Id="rId1423" Type="http://schemas.openxmlformats.org/officeDocument/2006/relationships/hyperlink" Target="https://faros.ru/upload/IES/FG%2055%2055W%205000K%20CRYSTAL.ies" TargetMode="External"/><Relationship Id="rId1630" Type="http://schemas.openxmlformats.org/officeDocument/2006/relationships/hyperlink" Target="https://faros.ru/upload/IES/FG%20120%20150W%205000K%20PI43x14.ies" TargetMode="External"/><Relationship Id="rId1728" Type="http://schemas.openxmlformats.org/officeDocument/2006/relationships/hyperlink" Target="https://faros.ru/upload/IES/FG%2050%20EX%2030W%204000&#1050;%20CRYSTAL.ies" TargetMode="External"/><Relationship Id="rId1935" Type="http://schemas.openxmlformats.org/officeDocument/2006/relationships/hyperlink" Target="https://faros.ru/upload/IES/FP%20150%20100W%204000K%20PI150x55.ies" TargetMode="External"/><Relationship Id="rId169" Type="http://schemas.openxmlformats.org/officeDocument/2006/relationships/hyperlink" Target="https://faros.ru/upload/IES/FG%20250%20IP54%2015W%203000K%20OPAL.ies" TargetMode="External"/><Relationship Id="rId376" Type="http://schemas.openxmlformats.org/officeDocument/2006/relationships/hyperlink" Target="https://faros.ru/upload/IES/FG%20595%20GRL%2064W%204000K%20PRISM.ies" TargetMode="External"/><Relationship Id="rId583" Type="http://schemas.openxmlformats.org/officeDocument/2006/relationships/hyperlink" Target="https://faros.ru/upload/IES/FL%2081%2035W%20SM%205000K%20CRYSTAL.ies" TargetMode="External"/><Relationship Id="rId790" Type="http://schemas.openxmlformats.org/officeDocument/2006/relationships/hyperlink" Target="https://faros.ru/upload/IES/FL%2060%20EM%2045W%204000K%20OPAL.ies" TargetMode="External"/><Relationship Id="rId2057" Type="http://schemas.openxmlformats.org/officeDocument/2006/relationships/hyperlink" Target="https://faros.ru/upload/IES/FA%20100%20DG45%2040W%205000K%20PI120x50%20H3.ies" TargetMode="External"/><Relationship Id="rId4" Type="http://schemas.openxmlformats.org/officeDocument/2006/relationships/hyperlink" Target="https://faros.ru/product/kommercheskoe-osveshchenie/ofisnye-svetilniki/fg-300/" TargetMode="External"/><Relationship Id="rId236" Type="http://schemas.openxmlformats.org/officeDocument/2006/relationships/hyperlink" Target="https://faros.ru/upload/IES/FG%20595%2032W%204000K%20ICE.ies" TargetMode="External"/><Relationship Id="rId443" Type="http://schemas.openxmlformats.org/officeDocument/2006/relationships/hyperlink" Target="https://faros.ru/upload/IES/FG%20180%2036W%204000K%20PRISM.ies" TargetMode="External"/><Relationship Id="rId650" Type="http://schemas.openxmlformats.org/officeDocument/2006/relationships/hyperlink" Target="https://faros.ru/upload/IES/FL%2058%2018W%203000K%20OPAL.ies" TargetMode="External"/><Relationship Id="rId888" Type="http://schemas.openxmlformats.org/officeDocument/2006/relationships/hyperlink" Target="https://faros.ru/upload/IES/FL%2030%2050W%20RAL9005%204000K%20OPAL.ies" TargetMode="External"/><Relationship Id="rId1073" Type="http://schemas.openxmlformats.org/officeDocument/2006/relationships/hyperlink" Target="https://faros.ru/upload/IES/FT%2085%2030W%20CRI80%20RAL9005%203000K%20PI36.ies" TargetMode="External"/><Relationship Id="rId1280" Type="http://schemas.openxmlformats.org/officeDocument/2006/relationships/hyperlink" Target="https://faros.ru/upload/IES/FG%2067%2035W%205000K%20OPAL.ies" TargetMode="External"/><Relationship Id="rId2124" Type="http://schemas.openxmlformats.org/officeDocument/2006/relationships/hyperlink" Target="https://faros.ru/upload/IES/FG%2067%20100W%204000K%20GLASSMAT.ies" TargetMode="External"/><Relationship Id="rId303" Type="http://schemas.openxmlformats.org/officeDocument/2006/relationships/hyperlink" Target="https://faros.ru/upload/IES/FG%20595%2044W%206500K%20OPAL.ies" TargetMode="External"/><Relationship Id="rId748" Type="http://schemas.openxmlformats.org/officeDocument/2006/relationships/hyperlink" Target="https://faros.ru/upload/IES/FL%2060%2034W%20RAL7021%205000K%20OPAL.ies" TargetMode="External"/><Relationship Id="rId955" Type="http://schemas.openxmlformats.org/officeDocument/2006/relationships/hyperlink" Target="https://faros.ru/upload/IES/FL%201500%2050W%20RAL7047%205000K%20PRISM.ies" TargetMode="External"/><Relationship Id="rId1140" Type="http://schemas.openxmlformats.org/officeDocument/2006/relationships/hyperlink" Target="https://faros.ru/upload/IES/FT%2085%2040W%20CRI80%20RAL9005%203000K%20PI36.ies" TargetMode="External"/><Relationship Id="rId1378" Type="http://schemas.openxmlformats.org/officeDocument/2006/relationships/hyperlink" Target="https://faros.ru/upload/IES/FG%2055%20EM%2011W%204000K%20CRYSTAL.ies" TargetMode="External"/><Relationship Id="rId1585" Type="http://schemas.openxmlformats.org/officeDocument/2006/relationships/hyperlink" Target="https://faros.ru/upload/IES/FD%20112%20EM%20150W%205000K%20PI90.ies" TargetMode="External"/><Relationship Id="rId1792" Type="http://schemas.openxmlformats.org/officeDocument/2006/relationships/hyperlink" Target="https://faros.ru/upload/IES/FW%20150%20ALARM%2050W%205000K%20PI40x90.ies" TargetMode="External"/><Relationship Id="rId84" Type="http://schemas.openxmlformats.org/officeDocument/2006/relationships/hyperlink" Target="https://faros.ru/upload/pasporta/&#1055;&#1072;&#1089;&#1087;&#1086;&#1088;&#1090;%20FG%20120.pdf" TargetMode="External"/><Relationship Id="rId510" Type="http://schemas.openxmlformats.org/officeDocument/2006/relationships/hyperlink" Target="https://faros.ru/upload/IES/FS%20595%2036W%203000K%20OPAL.ies" TargetMode="External"/><Relationship Id="rId608" Type="http://schemas.openxmlformats.org/officeDocument/2006/relationships/hyperlink" Target="https://faros.ru/upload/IES/FL%201700%2021W%205000K%20PI2x25-90%20V01.ies" TargetMode="External"/><Relationship Id="rId815" Type="http://schemas.openxmlformats.org/officeDocument/2006/relationships/hyperlink" Target="https://faros.ru/upload/IES/FL%2060%2072W%20RAL9005%205000K%20CRYSTAL.ies" TargetMode="External"/><Relationship Id="rId1238" Type="http://schemas.openxmlformats.org/officeDocument/2006/relationships/hyperlink" Target="https://faros.ru/upload/IES/FI%2081%20EM%2035W%204000K%20CRYSTAL.ies" TargetMode="External"/><Relationship Id="rId1445" Type="http://schemas.openxmlformats.org/officeDocument/2006/relationships/hyperlink" Target="https://faros.ru/upload/IES/FG%2055%2075W%20RAL9005%205000K%20OPAL.ies" TargetMode="External"/><Relationship Id="rId1652" Type="http://schemas.openxmlformats.org/officeDocument/2006/relationships/hyperlink" Target="https://faros.ru/upload/IES/FI%20595%20IP54%2036W%206500K%20PRISM.ies" TargetMode="External"/><Relationship Id="rId1000" Type="http://schemas.openxmlformats.org/officeDocument/2006/relationships/hyperlink" Target="https://faros.ru/upload/IES/FG%2060%2070W%20RAL9016%205000K%20PRISM.ies" TargetMode="External"/><Relationship Id="rId1305" Type="http://schemas.openxmlformats.org/officeDocument/2006/relationships/hyperlink" Target="https://faros.ru/upload/IES/FG%2067%2045W%204000K%20ICE.ies" TargetMode="External"/><Relationship Id="rId1957" Type="http://schemas.openxmlformats.org/officeDocument/2006/relationships/hyperlink" Target="https://faros.ru/upload/IES/FP%20150%20HE%20100W%205000K%20PI150x55.ies" TargetMode="External"/><Relationship Id="rId1512" Type="http://schemas.openxmlformats.org/officeDocument/2006/relationships/hyperlink" Target="https://faros.ru/upload/IES/FD%20111%20160W%20W15%205000K%20PI90.ies" TargetMode="External"/><Relationship Id="rId1817" Type="http://schemas.openxmlformats.org/officeDocument/2006/relationships/hyperlink" Target="https://faros.ru/upload/IES/FG%20100%20400W%205000K%20PI60.ies" TargetMode="External"/><Relationship Id="rId11" Type="http://schemas.openxmlformats.org/officeDocument/2006/relationships/hyperlink" Target="https://faros.ru/upload/pasporta/&#1055;&#1072;&#1089;&#1087;&#1086;&#1088;&#1090;%20FM%20595.pdf" TargetMode="External"/><Relationship Id="rId398" Type="http://schemas.openxmlformats.org/officeDocument/2006/relationships/hyperlink" Target="https://faros.ru/upload/IES/FG%20595%20LARGE40%2032W%204000K%20OPAL.ies" TargetMode="External"/><Relationship Id="rId2079" Type="http://schemas.openxmlformats.org/officeDocument/2006/relationships/hyperlink" Target="https://faros.ru/upload/dwg/FI_180_DWG.zip" TargetMode="External"/><Relationship Id="rId160" Type="http://schemas.openxmlformats.org/officeDocument/2006/relationships/hyperlink" Target="https://faros.ru/upload/pasporta/%20&#1055;&#1072;&#1089;&#1087;&#1086;&#1088;&#1090;%20FP%2080%20HE.pdf" TargetMode="External"/><Relationship Id="rId258" Type="http://schemas.openxmlformats.org/officeDocument/2006/relationships/hyperlink" Target="https://faros.ru/upload/IES/FG%20595%2036W%204000K%20PRISM.ies" TargetMode="External"/><Relationship Id="rId465" Type="http://schemas.openxmlformats.org/officeDocument/2006/relationships/hyperlink" Target="https://faros.ru/upload/IES/FG%20180%20EM%2044W%204000K%20OPAL.ies" TargetMode="External"/><Relationship Id="rId672" Type="http://schemas.openxmlformats.org/officeDocument/2006/relationships/hyperlink" Target="https://faros.ru/upload/IES/FL%2058%20EM%2036W%20RAL9005%204000K%20OPAL.ies" TargetMode="External"/><Relationship Id="rId1095" Type="http://schemas.openxmlformats.org/officeDocument/2006/relationships/hyperlink" Target="https://faros.ru/upload/IES/FT%2085%2030W%20GG%20RAL9005%20PI15.ies" TargetMode="External"/><Relationship Id="rId118" Type="http://schemas.openxmlformats.org/officeDocument/2006/relationships/hyperlink" Target="https://faros.ru/upload/IES/FT%2091%2020W%204000K%20PI16.ies" TargetMode="External"/><Relationship Id="rId325" Type="http://schemas.openxmlformats.org/officeDocument/2006/relationships/hyperlink" Target="https://faros.ru/upload/IES/FG%20595%20EM%2064W%205000K%20OPAL.ies" TargetMode="External"/><Relationship Id="rId532" Type="http://schemas.openxmlformats.org/officeDocument/2006/relationships/hyperlink" Target="https://faros.ru/upload/IES/FS%20180%2036W%204000K%20PRISM.ies" TargetMode="External"/><Relationship Id="rId977" Type="http://schemas.openxmlformats.org/officeDocument/2006/relationships/hyperlink" Target="https://faros.ru/upload/IES/FG%2060%2045W%205000K%20OPAL.ies" TargetMode="External"/><Relationship Id="rId1162" Type="http://schemas.openxmlformats.org/officeDocument/2006/relationships/hyperlink" Target="https://faros.ru/upload/IES/FT%2081%2028W%203000K.ies" TargetMode="External"/><Relationship Id="rId2006" Type="http://schemas.openxmlformats.org/officeDocument/2006/relationships/hyperlink" Target="https://faros.ru/upload/IES/FA%20100%20DG90T%2080W%205000K%20PI120x100%20H6.ies" TargetMode="External"/><Relationship Id="rId837" Type="http://schemas.openxmlformats.org/officeDocument/2006/relationships/hyperlink" Target="https://faros.ru/upload/IES/FL%2060%2017W%20DESIGN%204000K%20ICE.ies" TargetMode="External"/><Relationship Id="rId1022" Type="http://schemas.openxmlformats.org/officeDocument/2006/relationships/hyperlink" Target="https://faros.ru/upload/IES/FT%20185%2047W%205000K%20PI20x90.ies" TargetMode="External"/><Relationship Id="rId1467" Type="http://schemas.openxmlformats.org/officeDocument/2006/relationships/hyperlink" Target="https://faros.ru/upload/IES/FG%2055%20DALI%2046W%205000K%20CRYSTAL.ies" TargetMode="External"/><Relationship Id="rId1674" Type="http://schemas.openxmlformats.org/officeDocument/2006/relationships/hyperlink" Target="https://faros.ru/upload/IES/FI%20595%20GRL%20IP54%2044W%205000K%20PRISM.ies" TargetMode="External"/><Relationship Id="rId1881" Type="http://schemas.openxmlformats.org/officeDocument/2006/relationships/hyperlink" Target="https://faros.ru/upload/IES/FP%2080%20HE%20AB%2035W%205000K%20PI90.ies" TargetMode="External"/><Relationship Id="rId904" Type="http://schemas.openxmlformats.org/officeDocument/2006/relationships/hyperlink" Target="https://faros.ru/upload/IES/FL%201500%2027W%205000K%20OPAL.ies" TargetMode="External"/><Relationship Id="rId1327" Type="http://schemas.openxmlformats.org/officeDocument/2006/relationships/hyperlink" Target="https://faros.ru/upload/IES/FG%2067%20EM%2055W%205000K%20PRISM.ies" TargetMode="External"/><Relationship Id="rId1534" Type="http://schemas.openxmlformats.org/officeDocument/2006/relationships/hyperlink" Target="https://faros.ru/upload/IES/FD%20111%20DALI%2092W%205000&#1050;.ies" TargetMode="External"/><Relationship Id="rId1741" Type="http://schemas.openxmlformats.org/officeDocument/2006/relationships/hyperlink" Target="https://faros.ru/upload/IES/FG%2050%2020W%205000K%20IP66%20K%20Ex.ies" TargetMode="External"/><Relationship Id="rId1979" Type="http://schemas.openxmlformats.org/officeDocument/2006/relationships/hyperlink" Target="https://faros.ru/upload/IES/FP%20150%20HE%20NEMA%2075W%205000K%20PI150&#1093;55.ies" TargetMode="External"/><Relationship Id="rId33" Type="http://schemas.openxmlformats.org/officeDocument/2006/relationships/hyperlink" Target="https://faros.ru/upload/pasporta/&#1055;&#1072;&#1089;&#1087;&#1086;&#1088;&#1090;%20FL%2060%20DESIGN.pdf" TargetMode="External"/><Relationship Id="rId1601" Type="http://schemas.openxmlformats.org/officeDocument/2006/relationships/hyperlink" Target="https://faros.ru/upload/IES/FD%20112%20EM%20200W%20OPAL%205000K%20PI90.ies" TargetMode="External"/><Relationship Id="rId1839" Type="http://schemas.openxmlformats.org/officeDocument/2006/relationships/hyperlink" Target="https://faros.ru/upload/IES/FG%20100%20DALI%20500W%205000K%20PI20.ies" TargetMode="External"/><Relationship Id="rId182" Type="http://schemas.openxmlformats.org/officeDocument/2006/relationships/hyperlink" Target="https://faros.ru/upload/IES/FG%20250%20IP54%2030W%204000K%20PRISM.ies" TargetMode="External"/><Relationship Id="rId1906" Type="http://schemas.openxmlformats.org/officeDocument/2006/relationships/hyperlink" Target="https://faros.ru/upload/IES/FP%2080%20COLD%2035W%205000K%20PI120x50.ies" TargetMode="External"/><Relationship Id="rId487" Type="http://schemas.openxmlformats.org/officeDocument/2006/relationships/hyperlink" Target="https://faros.ru/upload/IES/FG%20181%2032W%205000K%20OPAL%20.ies" TargetMode="External"/><Relationship Id="rId694" Type="http://schemas.openxmlformats.org/officeDocument/2006/relationships/hyperlink" Target="https://faros.ru/upload/IES/FL%2058%2040W%20RAL9005%203000K%20OPAL.ies" TargetMode="External"/><Relationship Id="rId2070" Type="http://schemas.openxmlformats.org/officeDocument/2006/relationships/hyperlink" Target="https://faros.ru/upload/dwg/&#1057;&#1074;&#1077;&#1090;&#1080;&#1083;&#1100;&#1085;&#1080;&#1082;%20FT%2085%20&#1043;&#1072;&#1073;&#1072;&#1088;&#1080;&#1090;&#1085;&#1099;&#1081;%20&#1095;&#1077;&#1088;&#1090;&#1077;&#1078;.DWG" TargetMode="External"/><Relationship Id="rId347" Type="http://schemas.openxmlformats.org/officeDocument/2006/relationships/hyperlink" Target="https://faros.ru/upload/IES/FG%20595%20GRL%2036W%203000K%20PRISM.ies" TargetMode="External"/><Relationship Id="rId999" Type="http://schemas.openxmlformats.org/officeDocument/2006/relationships/hyperlink" Target="https://faros.ru/upload/IES/FG%2060%2070W%205000K%20PRISM.ies" TargetMode="External"/><Relationship Id="rId1184" Type="http://schemas.openxmlformats.org/officeDocument/2006/relationships/hyperlink" Target="https://faros.ru/upload/IES/FI%20135%2032W%204000K%20OPAL.ies" TargetMode="External"/><Relationship Id="rId2028" Type="http://schemas.openxmlformats.org/officeDocument/2006/relationships/hyperlink" Target="https://faros.ru/upload/IES/FM%20171%2038W%20R%205000K%20.ies" TargetMode="External"/><Relationship Id="rId554" Type="http://schemas.openxmlformats.org/officeDocument/2006/relationships/hyperlink" Target="https://faros.ru/upload/IES/FG%2010%2038W%205000K%20OPAL.ies" TargetMode="External"/><Relationship Id="rId761" Type="http://schemas.openxmlformats.org/officeDocument/2006/relationships/hyperlink" Target="https://faros.ru/upload/IES/FL%2060%20EM%2034W%205000K%20PRISM.ies" TargetMode="External"/><Relationship Id="rId859" Type="http://schemas.openxmlformats.org/officeDocument/2006/relationships/hyperlink" Target="https://faros.ru/upload/IES/FL%2060%2048W%20DESIGN%203000K%20OPAL.ies" TargetMode="External"/><Relationship Id="rId1391" Type="http://schemas.openxmlformats.org/officeDocument/2006/relationships/hyperlink" Target="https://faros.ru/upload/IES/FG%2055%2035W%203000K%20OPAL.ies" TargetMode="External"/><Relationship Id="rId1489" Type="http://schemas.openxmlformats.org/officeDocument/2006/relationships/hyperlink" Target="https://faros.ru/upload/IES/FD%20111%20100W%204000K.ies" TargetMode="External"/><Relationship Id="rId1696" Type="http://schemas.openxmlformats.org/officeDocument/2006/relationships/hyperlink" Target="https://faros.ru/upload/IES/FI%20595%20IP65%2036W%204000K%20GLASSMAT.ies" TargetMode="External"/><Relationship Id="rId207" Type="http://schemas.openxmlformats.org/officeDocument/2006/relationships/hyperlink" Target="https://faros.ru/upload/IES/FG%20300%2030W%205000K%20OPAL.ies" TargetMode="External"/><Relationship Id="rId414" Type="http://schemas.openxmlformats.org/officeDocument/2006/relationships/hyperlink" Target="https://faros.ru/upload/IES/FG%20595%20EM%201-10%2036W%205000K%20PRISM.ies" TargetMode="External"/><Relationship Id="rId621" Type="http://schemas.openxmlformats.org/officeDocument/2006/relationships/hyperlink" Target="https://faros.ru/upload/IES/FL%201700%2031W%205000K%20PI90x90%20V01.ies" TargetMode="External"/><Relationship Id="rId1044" Type="http://schemas.openxmlformats.org/officeDocument/2006/relationships/hyperlink" Target="https://faros.ru/upload/IES/FT%20185%2062W%204000K%20PI2x25-90.ies" TargetMode="External"/><Relationship Id="rId1251" Type="http://schemas.openxmlformats.org/officeDocument/2006/relationships/hyperlink" Target="https://faros.ru/upload/IES/FG%2067%2011W%205000K%20ICE.ies" TargetMode="External"/><Relationship Id="rId1349" Type="http://schemas.openxmlformats.org/officeDocument/2006/relationships/hyperlink" Target="https://faros.ru/upload/IES/FG%2067%20100W%204000K%20PRISM.ies" TargetMode="External"/><Relationship Id="rId719" Type="http://schemas.openxmlformats.org/officeDocument/2006/relationships/hyperlink" Target="https://faros.ru/upload/IES/FL%2058%2062W%204000K%20OPAL.ies" TargetMode="External"/><Relationship Id="rId926" Type="http://schemas.openxmlformats.org/officeDocument/2006/relationships/hyperlink" Target="https://faros.ru/upload/IES/FL%201500%2040W%206500K%20PRISM.ies" TargetMode="External"/><Relationship Id="rId1111" Type="http://schemas.openxmlformats.org/officeDocument/2006/relationships/hyperlink" Target="https://faros.ru/upload/IES/FT%2085%2030W%20SL%20RAL9016%20PI24.ies" TargetMode="External"/><Relationship Id="rId1556" Type="http://schemas.openxmlformats.org/officeDocument/2006/relationships/hyperlink" Target="https://faros.ru/upload/IES/FD%20112%20100W%205000K.ies" TargetMode="External"/><Relationship Id="rId1763" Type="http://schemas.openxmlformats.org/officeDocument/2006/relationships/hyperlink" Target="https://faros.ru/upload/IES/FW%20150%2075W%204000K%20PI150x55.ies" TargetMode="External"/><Relationship Id="rId1970" Type="http://schemas.openxmlformats.org/officeDocument/2006/relationships/hyperlink" Target="https://faros.ru/upload/IES/FP%20150%20HE%20NEMA%2050W%204000K%20PI40x90.ies" TargetMode="External"/><Relationship Id="rId55" Type="http://schemas.openxmlformats.org/officeDocument/2006/relationships/hyperlink" Target="https://faros.ru/upload/pasporta/&#1055;&#1072;&#1089;&#1087;&#1086;&#1088;&#1090;%20FI%20130.pdf" TargetMode="External"/><Relationship Id="rId1209" Type="http://schemas.openxmlformats.org/officeDocument/2006/relationships/hyperlink" Target="https://faros.ru/upload/IES/FI%20135%2044W%204000K%20OPAL.ies" TargetMode="External"/><Relationship Id="rId1416" Type="http://schemas.openxmlformats.org/officeDocument/2006/relationships/hyperlink" Target="https://faros.ru/upload/IES/FG%2055%2045W%20RAL9005%205000K%20OPAL.ies" TargetMode="External"/><Relationship Id="rId1623" Type="http://schemas.openxmlformats.org/officeDocument/2006/relationships/hyperlink" Target="https://faros.ru/upload/IES/FG%20120%20100W%205000K%20PI18.ies" TargetMode="External"/><Relationship Id="rId1830" Type="http://schemas.openxmlformats.org/officeDocument/2006/relationships/hyperlink" Target="https://faros.ru/upload/IES/FG%20100%20DALI%20200W%205000K%20PI20.ies" TargetMode="External"/><Relationship Id="rId1928" Type="http://schemas.openxmlformats.org/officeDocument/2006/relationships/hyperlink" Target="https://faros.ru/upload/IES/FP%20150%2075W%204000K%20PI80x100.ies" TargetMode="External"/><Relationship Id="rId2092" Type="http://schemas.openxmlformats.org/officeDocument/2006/relationships/hyperlink" Target="https://faros.ru/upload/IES/FG%20100%20COLD%20200W%205000&#1050;%20PI60x150.ies" TargetMode="External"/><Relationship Id="rId271" Type="http://schemas.openxmlformats.org/officeDocument/2006/relationships/hyperlink" Target="https://faros.ru/upload/IES/FG%20595%2036W%206500K%20PRISM%20K.ies" TargetMode="External"/><Relationship Id="rId131" Type="http://schemas.openxmlformats.org/officeDocument/2006/relationships/hyperlink" Target="https://faros.ru/upload/IES/FT%2091%2040W%203000K%20PI16.ies" TargetMode="External"/><Relationship Id="rId369" Type="http://schemas.openxmlformats.org/officeDocument/2006/relationships/hyperlink" Target="https://faros.ru/upload/IES/FG%20595%20GRL%2044W%205000K%20PRISM.ies" TargetMode="External"/><Relationship Id="rId576" Type="http://schemas.openxmlformats.org/officeDocument/2006/relationships/hyperlink" Target="https://faros.ru/upload/IES/FL%2081%20EM%2030W%204000K%20CRYSTAL.ies" TargetMode="External"/><Relationship Id="rId783" Type="http://schemas.openxmlformats.org/officeDocument/2006/relationships/hyperlink" Target="https://faros.ru/upload/IES/FL%2060%2045W%20RAL9005%205000K%20OPAL.ies" TargetMode="External"/><Relationship Id="rId990" Type="http://schemas.openxmlformats.org/officeDocument/2006/relationships/hyperlink" Target="https://faros.ru/upload/IES/FG%2060%2060W%204000K%20PRISM.ies" TargetMode="External"/><Relationship Id="rId229" Type="http://schemas.openxmlformats.org/officeDocument/2006/relationships/hyperlink" Target="https://faros.ru/upload/IES/FG%20595%20EM%2023,3W%204000K%20PRISM.ies" TargetMode="External"/><Relationship Id="rId436" Type="http://schemas.openxmlformats.org/officeDocument/2006/relationships/hyperlink" Target="https://faros.ru/upload/IES/FG%20180%20EM%2032W%20SM%204000K%20OPAL.ies" TargetMode="External"/><Relationship Id="rId643" Type="http://schemas.openxmlformats.org/officeDocument/2006/relationships/hyperlink" Target="https://faros.ru/upload/IES/FL%201700%2063W%205000K%20PI20x90.ies" TargetMode="External"/><Relationship Id="rId1066" Type="http://schemas.openxmlformats.org/officeDocument/2006/relationships/hyperlink" Target="https://faros.ru/upload/IES/FT%2065%2020W%20RAL9005%204000K%20PI36.ies" TargetMode="External"/><Relationship Id="rId1273" Type="http://schemas.openxmlformats.org/officeDocument/2006/relationships/hyperlink" Target="https://faros.ru/upload/IES/FG%2067%2020W%204000K%20GLASS%20PI80x120.ies" TargetMode="External"/><Relationship Id="rId1480" Type="http://schemas.openxmlformats.org/officeDocument/2006/relationships/hyperlink" Target="https://faros.ru/upload/IES/FG%2055x2%20150W%206500K%20OPAL.ies" TargetMode="External"/><Relationship Id="rId2117" Type="http://schemas.openxmlformats.org/officeDocument/2006/relationships/hyperlink" Target="https://faros.ru/upload/IES/FG%2055x2%2075W%204000K%20OPAL%20CRI%2090%20GRID.ies" TargetMode="External"/><Relationship Id="rId850" Type="http://schemas.openxmlformats.org/officeDocument/2006/relationships/hyperlink" Target="https://faros.ru/upload/IES/FL%2060%2030W%20DESIGN%204000K%20ICE.ies" TargetMode="External"/><Relationship Id="rId948" Type="http://schemas.openxmlformats.org/officeDocument/2006/relationships/hyperlink" Target="https://faros.ru/upload/IES/FL%201500%2050W%204000K%20OPAL.ies" TargetMode="External"/><Relationship Id="rId1133" Type="http://schemas.openxmlformats.org/officeDocument/2006/relationships/hyperlink" Target="https://faros.ru/upload/IES/FT%2085%2030W%20VW%20RAL9016%20PI15.ies" TargetMode="External"/><Relationship Id="rId1578" Type="http://schemas.openxmlformats.org/officeDocument/2006/relationships/hyperlink" Target="https://faros.ru/upload/IES/FD%20112%20150W%20W15%205000K%20PI60.ies" TargetMode="External"/><Relationship Id="rId1785" Type="http://schemas.openxmlformats.org/officeDocument/2006/relationships/hyperlink" Target="https://faros.ru/upload/IES/FW%20150%20150W%204000K%20PI150x55.ies" TargetMode="External"/><Relationship Id="rId1992" Type="http://schemas.openxmlformats.org/officeDocument/2006/relationships/hyperlink" Target="https://faros.ru/upload/IES/FP%20150%20HE%20NEMA%20125W%204000K%20PI80x100.ies" TargetMode="External"/><Relationship Id="rId77" Type="http://schemas.openxmlformats.org/officeDocument/2006/relationships/hyperlink" Target="https://faros.ru/upload/pasporta/&#1055;&#1072;&#1089;&#1087;&#1086;&#1088;&#1090;%20FD%20111%20Ex.pdf" TargetMode="External"/><Relationship Id="rId503" Type="http://schemas.openxmlformats.org/officeDocument/2006/relationships/hyperlink" Target="https://faros.ru/upload/IES/FG%2088%208W%204000K%20OPAL.ies" TargetMode="External"/><Relationship Id="rId710" Type="http://schemas.openxmlformats.org/officeDocument/2006/relationships/hyperlink" Target="https://faros.ru/upload/IES/FL%2058%2052W%205000K%20PRISM.ies" TargetMode="External"/><Relationship Id="rId808" Type="http://schemas.openxmlformats.org/officeDocument/2006/relationships/hyperlink" Target="https://faros.ru/upload/IES/FL%2060%2072W%203000K%20OPAL.ies" TargetMode="External"/><Relationship Id="rId1340" Type="http://schemas.openxmlformats.org/officeDocument/2006/relationships/hyperlink" Target="https://faros.ru/upload/IES/FG%2067%2075W%205000K%20ICE.ies" TargetMode="External"/><Relationship Id="rId1438" Type="http://schemas.openxmlformats.org/officeDocument/2006/relationships/hyperlink" Target="https://faros.ru/upload/IES/FG%2055%2070W%20K-V%205000K%20CRYSTAL.ies" TargetMode="External"/><Relationship Id="rId1645" Type="http://schemas.openxmlformats.org/officeDocument/2006/relationships/hyperlink" Target="https://faros.ru/upload/IES/FI%20595%20IP54%2036W%204000K%20OPAL.ies" TargetMode="External"/><Relationship Id="rId1200" Type="http://schemas.openxmlformats.org/officeDocument/2006/relationships/hyperlink" Target="https://faros.ru/upload/IES/FI%20135%20EM%2036W%205000K%20CRYSTAL.ies" TargetMode="External"/><Relationship Id="rId1852" Type="http://schemas.openxmlformats.org/officeDocument/2006/relationships/hyperlink" Target="https://faros.ru/upload/IES/FG%20100%20STAD%201000W%205000K%20PI40.ies" TargetMode="External"/><Relationship Id="rId1505" Type="http://schemas.openxmlformats.org/officeDocument/2006/relationships/hyperlink" Target="https://faros.ru/upload/IES/FD%20111%20160W%204000K%20PI60.ies" TargetMode="External"/><Relationship Id="rId1712" Type="http://schemas.openxmlformats.org/officeDocument/2006/relationships/hyperlink" Target="https://faros.ru/upload/IES/FI%20180%20IP54%2036W%205000K%20GLASSMAT.ies" TargetMode="External"/><Relationship Id="rId293" Type="http://schemas.openxmlformats.org/officeDocument/2006/relationships/hyperlink" Target="https://faros.ru/upload/IES/FG%20595%2044W%203000K%20PRISM.ies" TargetMode="External"/><Relationship Id="rId153" Type="http://schemas.openxmlformats.org/officeDocument/2006/relationships/hyperlink" Target="https://faros.ru/upload/IES/FT%2091%2040W%203000K%20PI60.ies" TargetMode="External"/><Relationship Id="rId360" Type="http://schemas.openxmlformats.org/officeDocument/2006/relationships/hyperlink" Target="https://faros.ru/upload/IES/FG%20595%20GRL%2036W%20RAL9005%205000K%20PRISM%20.ies" TargetMode="External"/><Relationship Id="rId598" Type="http://schemas.openxmlformats.org/officeDocument/2006/relationships/hyperlink" Target="https://faros.ru/upload/IES/FL%2081%2045W%20SM%204000K%20CRYSTAL.ies" TargetMode="External"/><Relationship Id="rId2041" Type="http://schemas.openxmlformats.org/officeDocument/2006/relationships/hyperlink" Target="https://faros.ru/upload/IES/FM%20172%2028W%20G%204000K%20.ies" TargetMode="External"/><Relationship Id="rId220" Type="http://schemas.openxmlformats.org/officeDocument/2006/relationships/hyperlink" Target="https://faros.ru/upload/IES/FG%20595%20EM%2018W%205000K%20PRISM.ies" TargetMode="External"/><Relationship Id="rId458" Type="http://schemas.openxmlformats.org/officeDocument/2006/relationships/hyperlink" Target="https://faros.ru/upload/IES/FG%20180%2044W%204000K%20OPAL.ies" TargetMode="External"/><Relationship Id="rId665" Type="http://schemas.openxmlformats.org/officeDocument/2006/relationships/hyperlink" Target="https://faros.ru/upload/IES/FL%2058%2023W%20RAL9006%205000K%20PRISM.ies" TargetMode="External"/><Relationship Id="rId872" Type="http://schemas.openxmlformats.org/officeDocument/2006/relationships/hyperlink" Target="https://faros.ru/upload/IES/FL%2030%2026W%205000K%20OPAL.ies" TargetMode="External"/><Relationship Id="rId1088" Type="http://schemas.openxmlformats.org/officeDocument/2006/relationships/hyperlink" Target="https://faros.ru/upload/IES/FT%2085%2030W%20CRI80%204000K%20PI24.ies" TargetMode="External"/><Relationship Id="rId1295" Type="http://schemas.openxmlformats.org/officeDocument/2006/relationships/hyperlink" Target="https://faros.ru/upload/IES/FG%2067%2040W%205000K%20OPAL.ies" TargetMode="External"/><Relationship Id="rId318" Type="http://schemas.openxmlformats.org/officeDocument/2006/relationships/hyperlink" Target="https://faros.ru/upload/IES/FG%20595%2064W%204000K%20PRISM.ies" TargetMode="External"/><Relationship Id="rId525" Type="http://schemas.openxmlformats.org/officeDocument/2006/relationships/hyperlink" Target="https://faros.ru/upload/IES/FS%20595%2052W%204000K%20PRISM.ies" TargetMode="External"/><Relationship Id="rId732" Type="http://schemas.openxmlformats.org/officeDocument/2006/relationships/hyperlink" Target="https://faros.ru/upload/IES/FL%2058%2075W%204000K%20ICE.ies" TargetMode="External"/><Relationship Id="rId1155" Type="http://schemas.openxmlformats.org/officeDocument/2006/relationships/hyperlink" Target="https://faros.ru/upload/IES/FT%2085%2040W%20CRI80%204000K%20PI24.ies" TargetMode="External"/><Relationship Id="rId1362" Type="http://schemas.openxmlformats.org/officeDocument/2006/relationships/hyperlink" Target="https://faros.ru/upload/IES/FG%2050%20EM%2075W%205000K%20CRYSTAL%20PI30.ies" TargetMode="External"/><Relationship Id="rId99" Type="http://schemas.openxmlformats.org/officeDocument/2006/relationships/hyperlink" Target="https://faros.ru/upload/pasporta/&#1055;&#1072;&#1089;&#1087;&#1086;&#1088;&#1090;%20FW%20150.pdf" TargetMode="External"/><Relationship Id="rId1015" Type="http://schemas.openxmlformats.org/officeDocument/2006/relationships/hyperlink" Target="https://faros.ru/upload/IES/FG%20240%20EM%20IP54%2021W%205000K%20OPAL.ies" TargetMode="External"/><Relationship Id="rId1222" Type="http://schemas.openxmlformats.org/officeDocument/2006/relationships/hyperlink" Target="https://faros.ru/upload/IES/FI%20135%20DALI%2036W%205000K%20CRYSTAL.ies" TargetMode="External"/><Relationship Id="rId1667" Type="http://schemas.openxmlformats.org/officeDocument/2006/relationships/hyperlink" Target="https://faros.ru/upload/IES/FI%20595%20EM%20IP54%2044W%205000K%20PRISM.ies" TargetMode="External"/><Relationship Id="rId1874" Type="http://schemas.openxmlformats.org/officeDocument/2006/relationships/hyperlink" Target="https://faros.ru/upload/IES/FP%2080%20HE%20AB%2030W%205000K%20PI60.ies" TargetMode="External"/><Relationship Id="rId1527" Type="http://schemas.openxmlformats.org/officeDocument/2006/relationships/hyperlink" Target="https://faros.ru/upload/IES/FD%20111%20220W%20W15%205000K%20PI90.ies" TargetMode="External"/><Relationship Id="rId1734" Type="http://schemas.openxmlformats.org/officeDocument/2006/relationships/hyperlink" Target="https://faros.ru/upload/IES/FG%2050%20EX%2055W%204000&#1050;%20CRYSTAL.ies" TargetMode="External"/><Relationship Id="rId1941" Type="http://schemas.openxmlformats.org/officeDocument/2006/relationships/hyperlink" Target="https://faros.ru/upload/IES/FP%20150%20125W%203000K%20PI150x55.ies" TargetMode="External"/><Relationship Id="rId26" Type="http://schemas.openxmlformats.org/officeDocument/2006/relationships/hyperlink" Target="https://faros.ru/product/kommercheskoe-osveshchenie/torgovoe-osveshchenie/fl-81/" TargetMode="External"/><Relationship Id="rId175" Type="http://schemas.openxmlformats.org/officeDocument/2006/relationships/hyperlink" Target="https://faros.ru/upload/IES/FG%20250%2030W%203000K%20OPAL.ies" TargetMode="External"/><Relationship Id="rId1801" Type="http://schemas.openxmlformats.org/officeDocument/2006/relationships/hyperlink" Target="https://faros.ru/upload/IES/FG%20100%20100W%205000K%20PI60.ies" TargetMode="External"/><Relationship Id="rId382" Type="http://schemas.openxmlformats.org/officeDocument/2006/relationships/hyperlink" Target="https://faros.ru/upload/IES/FG%20595%20GRL40%2036W%204000K%20PRISM%20K.ies" TargetMode="External"/><Relationship Id="rId687" Type="http://schemas.openxmlformats.org/officeDocument/2006/relationships/hyperlink" Target="https://faros.ru/upload/IES/FL%2058%2040W%203000K%20PRISM.ies" TargetMode="External"/><Relationship Id="rId2063" Type="http://schemas.openxmlformats.org/officeDocument/2006/relationships/hyperlink" Target="https://faros.ru/upload/IES/FA%20100%20DG90%2040W%205000K%20PI120x50%20H5.ies" TargetMode="External"/><Relationship Id="rId242" Type="http://schemas.openxmlformats.org/officeDocument/2006/relationships/hyperlink" Target="https://faros.ru/upload/IES/FG%20595%2032W%205000K%20PRISM%20K.ies" TargetMode="External"/><Relationship Id="rId894" Type="http://schemas.openxmlformats.org/officeDocument/2006/relationships/hyperlink" Target="https://faros.ru/upload/IES/FL%201500%2020W%205000K%20OPAL.ies" TargetMode="External"/><Relationship Id="rId1177" Type="http://schemas.openxmlformats.org/officeDocument/2006/relationships/hyperlink" Target="https://faros.ru/upload/IES/FI%20106%20EM%203W%206500K%20E03.ies" TargetMode="External"/><Relationship Id="rId2130" Type="http://schemas.openxmlformats.org/officeDocument/2006/relationships/hyperlink" Target="https://faros.ru/upload/IES/FS%20180%2020W%203000K%20OPAL.ies" TargetMode="External"/><Relationship Id="rId102" Type="http://schemas.openxmlformats.org/officeDocument/2006/relationships/hyperlink" Target="https://faros.ru/product/outdoor-svetilniki/prozhektory-industrial/fg-100/" TargetMode="External"/><Relationship Id="rId547" Type="http://schemas.openxmlformats.org/officeDocument/2006/relationships/hyperlink" Target="https://faros.ru/upload/IES/FG%2010%2032W%204000K%20PRISM.ies" TargetMode="External"/><Relationship Id="rId754" Type="http://schemas.openxmlformats.org/officeDocument/2006/relationships/hyperlink" Target="https://faros.ru/upload/IES/FL%2060%2034W%20RAL9005%204000K%20PRISM.ies" TargetMode="External"/><Relationship Id="rId961" Type="http://schemas.openxmlformats.org/officeDocument/2006/relationships/hyperlink" Target="https://faros.ru/upload/IES/FL%201500%20EM%2050W%205000K%20PRISM.ies" TargetMode="External"/><Relationship Id="rId1384" Type="http://schemas.openxmlformats.org/officeDocument/2006/relationships/hyperlink" Target="https://faros.ru/upload/IES/FG%2055%2020W%205000K%20CRYSTAL.ies" TargetMode="External"/><Relationship Id="rId1591" Type="http://schemas.openxmlformats.org/officeDocument/2006/relationships/hyperlink" Target="https://faros.ru/upload/IES/FD%20112%20200W%205000K%20PI90.ies" TargetMode="External"/><Relationship Id="rId1689" Type="http://schemas.openxmlformats.org/officeDocument/2006/relationships/hyperlink" Target="https://faros.ru/upload/IES/FI%20595%20CLIP%20EVEN%20IP54%2081W%204000K.ies" TargetMode="External"/><Relationship Id="rId90" Type="http://schemas.openxmlformats.org/officeDocument/2006/relationships/hyperlink" Target="https://faros.ru/product/promyshlennye-svetilniki/vzryvozashchishchennye/fg-50-ex/" TargetMode="External"/><Relationship Id="rId407" Type="http://schemas.openxmlformats.org/officeDocument/2006/relationships/hyperlink" Target="https://faros.ru/upload/IES/FG%20595%20LARGE50%2032W%204000K%20OPAL.ies" TargetMode="External"/><Relationship Id="rId614" Type="http://schemas.openxmlformats.org/officeDocument/2006/relationships/hyperlink" Target="https://faros.ru/upload/IES/FL%201700%2026W%205000K%20PI2x25-90%20V01.ies" TargetMode="External"/><Relationship Id="rId821" Type="http://schemas.openxmlformats.org/officeDocument/2006/relationships/hyperlink" Target="https://faros.ru/upload/IES/FL%2060%201-10%2034W%205000K%20PRISM.ies" TargetMode="External"/><Relationship Id="rId1037" Type="http://schemas.openxmlformats.org/officeDocument/2006/relationships/hyperlink" Target="https://faros.ru/upload/IES/FT%20185%2062W%205000K%20PI90.ies" TargetMode="External"/><Relationship Id="rId1244" Type="http://schemas.openxmlformats.org/officeDocument/2006/relationships/hyperlink" Target="https://faros.ru/upload/IES/FI%2081%2045W%204000K%20CRYSTAL.ies" TargetMode="External"/><Relationship Id="rId1451" Type="http://schemas.openxmlformats.org/officeDocument/2006/relationships/hyperlink" Target="https://faros.ru/upload/IES/FG%2055%20100W%204000K%20OPAL.ies" TargetMode="External"/><Relationship Id="rId1896" Type="http://schemas.openxmlformats.org/officeDocument/2006/relationships/hyperlink" Target="https://faros.ru/upload/IES/FP%2080%20COLD%2025W%205000K%20PI90.ies" TargetMode="External"/><Relationship Id="rId919" Type="http://schemas.openxmlformats.org/officeDocument/2006/relationships/hyperlink" Target="https://faros.ru/upload/IES/FL%201500%20EM%2040,8W%20RAL9005%204000K%20PRISM.ies" TargetMode="External"/><Relationship Id="rId1104" Type="http://schemas.openxmlformats.org/officeDocument/2006/relationships/hyperlink" Target="https://faros.ru/upload/IES/FT%2085%2030W%20GG%20RAL9016%20PI60.ies" TargetMode="External"/><Relationship Id="rId1311" Type="http://schemas.openxmlformats.org/officeDocument/2006/relationships/hyperlink" Target="https://faros.ru/upload/IES/FG%2067%20EM%2045W%205000K%20OPAL.ies" TargetMode="External"/><Relationship Id="rId1549" Type="http://schemas.openxmlformats.org/officeDocument/2006/relationships/hyperlink" Target="https://faros.ru/upload/IES/FD%20111%20HE%20220W%204000K.ies" TargetMode="External"/><Relationship Id="rId1756" Type="http://schemas.openxmlformats.org/officeDocument/2006/relationships/hyperlink" Target="https://faros.ru/upload/IES/FW%20150%2050W%204000K%20PI40x90.ies" TargetMode="External"/><Relationship Id="rId1963" Type="http://schemas.openxmlformats.org/officeDocument/2006/relationships/hyperlink" Target="https://faros.ru/upload/IES/FP%20150%20HE%20150W%205000K%20PI150x55.ies" TargetMode="External"/><Relationship Id="rId48" Type="http://schemas.openxmlformats.org/officeDocument/2006/relationships/hyperlink" Target="https://faros.ru/product/kommercheskoe-osveshchenie/trekovye/ft-65/" TargetMode="External"/><Relationship Id="rId1409" Type="http://schemas.openxmlformats.org/officeDocument/2006/relationships/hyperlink" Target="https://faros.ru/upload/IES/FG%2055%2045W%203000K%20OPAL%203%25.ies" TargetMode="External"/><Relationship Id="rId1616" Type="http://schemas.openxmlformats.org/officeDocument/2006/relationships/hyperlink" Target="https://faros.ru/upload/IES/FD%20112%20DALI%20200W%205000K%20PI90.ies" TargetMode="External"/><Relationship Id="rId1823" Type="http://schemas.openxmlformats.org/officeDocument/2006/relationships/hyperlink" Target="https://faros.ru/upload/IES/FG%20100%20600W%205000K%20PI40.ies" TargetMode="External"/><Relationship Id="rId197" Type="http://schemas.openxmlformats.org/officeDocument/2006/relationships/hyperlink" Target="https://faros.ru/upload/IES/FG%20300%2015W%205000K%20OPAL.ies" TargetMode="External"/><Relationship Id="rId2085" Type="http://schemas.openxmlformats.org/officeDocument/2006/relationships/hyperlink" Target="https://faros.ru/upload/IES/FG%20100%20COLD%20100W%205000K%20PI20.ies" TargetMode="External"/><Relationship Id="rId264" Type="http://schemas.openxmlformats.org/officeDocument/2006/relationships/hyperlink" Target="https://faros.ru/upload/IES/FG%20595%2036W%205000K%20PRISM.ies" TargetMode="External"/><Relationship Id="rId471" Type="http://schemas.openxmlformats.org/officeDocument/2006/relationships/hyperlink" Target="https://faros.ru/upload/IES/FG%20180%2050W%204000K%20PRISM.ies" TargetMode="External"/><Relationship Id="rId124" Type="http://schemas.openxmlformats.org/officeDocument/2006/relationships/hyperlink" Target="https://faros.ru/upload/IES/FT%2091%2030W%20SL%20PI16.ies" TargetMode="External"/><Relationship Id="rId569" Type="http://schemas.openxmlformats.org/officeDocument/2006/relationships/hyperlink" Target="https://faros.ru/upload/IES/FL%2081%20EM%2018W%205000K%20CRYSTAL.ies" TargetMode="External"/><Relationship Id="rId776" Type="http://schemas.openxmlformats.org/officeDocument/2006/relationships/hyperlink" Target="https://faros.ru/upload/IES/FL%2060%2045W%20RAL7023%205000K%20OPAL.ies" TargetMode="External"/><Relationship Id="rId983" Type="http://schemas.openxmlformats.org/officeDocument/2006/relationships/hyperlink" Target="https://faros.ru/upload/IES/FG%2060%2045W%20RAL9005%204000K%20PRISM.ies" TargetMode="External"/><Relationship Id="rId1199" Type="http://schemas.openxmlformats.org/officeDocument/2006/relationships/hyperlink" Target="https://faros.ru/upload/IES/FI%20135%20EM%2036W%204000K%20OPAL.ies" TargetMode="External"/><Relationship Id="rId331" Type="http://schemas.openxmlformats.org/officeDocument/2006/relationships/hyperlink" Target="https://faros.ru/upload/IES/FG%20595%20GRL%2023,3W%20RAL9005%204000K%20PRISM.ies" TargetMode="External"/><Relationship Id="rId429" Type="http://schemas.openxmlformats.org/officeDocument/2006/relationships/hyperlink" Target="https://faros.ru/upload/IES/FG%20180%2032W%203000K%20PRISM.ies" TargetMode="External"/><Relationship Id="rId636" Type="http://schemas.openxmlformats.org/officeDocument/2006/relationships/hyperlink" Target="https://faros.ru/upload/IES/FL%201700%2053W%204000K%20PI90x90%20V01.ies" TargetMode="External"/><Relationship Id="rId1059" Type="http://schemas.openxmlformats.org/officeDocument/2006/relationships/hyperlink" Target="https://faros.ru/upload/IES/FT%2065%2010W%20RAL9016%203000K%20PI36.ies" TargetMode="External"/><Relationship Id="rId1266" Type="http://schemas.openxmlformats.org/officeDocument/2006/relationships/hyperlink" Target="https://faros.ru/upload/IES/FG%2067%2020W%205000K%20OPAL.ies" TargetMode="External"/><Relationship Id="rId1473" Type="http://schemas.openxmlformats.org/officeDocument/2006/relationships/hyperlink" Target="https://faros.ru/upload/IES/FG%2055x2%20110W%205000K%20OPAL.ies" TargetMode="External"/><Relationship Id="rId2012" Type="http://schemas.openxmlformats.org/officeDocument/2006/relationships/hyperlink" Target="https://faros.ru/upload/IES/FM%20171%2024W%20R%205000K%20.ies" TargetMode="External"/><Relationship Id="rId843" Type="http://schemas.openxmlformats.org/officeDocument/2006/relationships/hyperlink" Target="https://faros.ru/upload/IES/FL%2060%20EM%20DESIGN%2017W%204000K%20OPAL.ies" TargetMode="External"/><Relationship Id="rId1126" Type="http://schemas.openxmlformats.org/officeDocument/2006/relationships/hyperlink" Target="https://faros.ru/upload/IES/FT%2085%2030W%20SR%20RAL9016%20PI45.ies" TargetMode="External"/><Relationship Id="rId1680" Type="http://schemas.openxmlformats.org/officeDocument/2006/relationships/hyperlink" Target="https://faros.ru/upload/IES/FI%20595%20CLIP%20EM%20IP54%2032W%205000K%20PRISM.ies" TargetMode="External"/><Relationship Id="rId1778" Type="http://schemas.openxmlformats.org/officeDocument/2006/relationships/hyperlink" Target="https://faros.ru/upload/IES/FW%20150%20100W%206500K%20PI150x55.ies" TargetMode="External"/><Relationship Id="rId1985" Type="http://schemas.openxmlformats.org/officeDocument/2006/relationships/hyperlink" Target="https://faros.ru/upload/IES/FP%20150%20HE%20NEMA%20100W%204000K%20PI80x100.ies" TargetMode="External"/><Relationship Id="rId703" Type="http://schemas.openxmlformats.org/officeDocument/2006/relationships/hyperlink" Target="https://faros.ru/upload/IES/FL%2058%20EM%2040W%20RAL9005%204000K%20OPAL.ies" TargetMode="External"/><Relationship Id="rId910" Type="http://schemas.openxmlformats.org/officeDocument/2006/relationships/hyperlink" Target="https://faros.ru/upload/IES/FL%201500%2027W%205000K%20PRISM.ies" TargetMode="External"/><Relationship Id="rId1333" Type="http://schemas.openxmlformats.org/officeDocument/2006/relationships/hyperlink" Target="https://faros.ru/upload/IES/FG%2067%2055W%204000K%20GLASS%20PI40x90.ies" TargetMode="External"/><Relationship Id="rId1540" Type="http://schemas.openxmlformats.org/officeDocument/2006/relationships/hyperlink" Target="https://faros.ru/upload/IES/FD%20111%20EXTREME%20226W%205000K%20PI60.ies" TargetMode="External"/><Relationship Id="rId1638" Type="http://schemas.openxmlformats.org/officeDocument/2006/relationships/hyperlink" Target="https://faros.ru/upload/IES/FI%20595%20IP54%2032W%205000K%20OPAL.ies" TargetMode="External"/><Relationship Id="rId1400" Type="http://schemas.openxmlformats.org/officeDocument/2006/relationships/hyperlink" Target="https://faros.ru/upload/IES/FG%2055%20EM%2035W%205000K%20CRYSTAL.ies" TargetMode="External"/><Relationship Id="rId1845" Type="http://schemas.openxmlformats.org/officeDocument/2006/relationships/hyperlink" Target="https://faros.ru/upload/IES/FG%20100%20DALI%20800W%205000K%20PI20.ies" TargetMode="External"/><Relationship Id="rId1705" Type="http://schemas.openxmlformats.org/officeDocument/2006/relationships/hyperlink" Target="https://faros.ru/upload/IES/FI%20180%20EM%20IP54%2021W%204000K%20OPAL.ies" TargetMode="External"/><Relationship Id="rId1912" Type="http://schemas.openxmlformats.org/officeDocument/2006/relationships/hyperlink" Target="https://faros.ru/upload/IES/FP%2080%20COLD%2040W%205000K%20PI120x50.ies" TargetMode="External"/><Relationship Id="rId286" Type="http://schemas.openxmlformats.org/officeDocument/2006/relationships/hyperlink" Target="https://faros.ru/upload/IES/FG%20595%20EM%2036W%205000K%20ICE%20K.ies" TargetMode="External"/><Relationship Id="rId493" Type="http://schemas.openxmlformats.org/officeDocument/2006/relationships/hyperlink" Target="https://faros.ru/upload/IES/FG%20181%2036W%204000K%20OPAL%20.ies" TargetMode="External"/><Relationship Id="rId146" Type="http://schemas.openxmlformats.org/officeDocument/2006/relationships/hyperlink" Target="https://faros.ru/upload/IES/FT%2091%2030W%20SR%20PI60.ies" TargetMode="External"/><Relationship Id="rId353" Type="http://schemas.openxmlformats.org/officeDocument/2006/relationships/hyperlink" Target="https://faros.ru/upload/IES/FG%20595%20GRL%2036W%205000K%20PRISM.ies" TargetMode="External"/><Relationship Id="rId560" Type="http://schemas.openxmlformats.org/officeDocument/2006/relationships/hyperlink" Target="https://faros.ru/upload/IES/FL%2081%20EM%2017W%204000K%20CRYSTAL.ies" TargetMode="External"/><Relationship Id="rId798" Type="http://schemas.openxmlformats.org/officeDocument/2006/relationships/hyperlink" Target="https://faros.ru/upload/IES/FL%2060%2065W%204000K%20ICE.ies" TargetMode="External"/><Relationship Id="rId1190" Type="http://schemas.openxmlformats.org/officeDocument/2006/relationships/hyperlink" Target="https://faros.ru/upload/IES/FI%20135%2036W%203000K%20CRYSTAL.ies" TargetMode="External"/><Relationship Id="rId2034" Type="http://schemas.openxmlformats.org/officeDocument/2006/relationships/hyperlink" Target="https://faros.ru/upload/IES/FM%20171%2044W%20G%205000K%20.ies" TargetMode="External"/><Relationship Id="rId213" Type="http://schemas.openxmlformats.org/officeDocument/2006/relationships/hyperlink" Target="https://faros.ru/upload/IES/FG%20595%2018W%204000K%20PRISM.ies" TargetMode="External"/><Relationship Id="rId420" Type="http://schemas.openxmlformats.org/officeDocument/2006/relationships/hyperlink" Target="https://faros.ru/upload/IES/FG%20180%2021W%205000K%20OPAL.ies" TargetMode="External"/><Relationship Id="rId658" Type="http://schemas.openxmlformats.org/officeDocument/2006/relationships/hyperlink" Target="https://faros.ru/upload/IES/FL%2058%2023W%204000K%20OPAL.ies" TargetMode="External"/><Relationship Id="rId865" Type="http://schemas.openxmlformats.org/officeDocument/2006/relationships/hyperlink" Target="https://faros.ru/upload/IES/FL%2060%2052W%20DESIGN%204000K%20OPAL.ies" TargetMode="External"/><Relationship Id="rId1050" Type="http://schemas.openxmlformats.org/officeDocument/2006/relationships/hyperlink" Target="https://faros.ru/upload/IES/FT%20185%20EM%2062W%203000K%20PI104x90.ies" TargetMode="External"/><Relationship Id="rId1288" Type="http://schemas.openxmlformats.org/officeDocument/2006/relationships/hyperlink" Target="https://faros.ru/upload/IES/FG%2067%2035W%204000K%20GLASS%20PI80x120.ies" TargetMode="External"/><Relationship Id="rId1495" Type="http://schemas.openxmlformats.org/officeDocument/2006/relationships/hyperlink" Target="https://faros.ru/upload/IES/FD%20111%20100W%20W15%205000K.ies" TargetMode="External"/><Relationship Id="rId2101" Type="http://schemas.openxmlformats.org/officeDocument/2006/relationships/hyperlink" Target="https://faros.ru/upload/IES/FG%20100%20COLD%20500W%205000K%20PI20.ies" TargetMode="External"/><Relationship Id="rId518" Type="http://schemas.openxmlformats.org/officeDocument/2006/relationships/hyperlink" Target="https://faros.ru/upload/IES/FS%20595%2036W%20K-V%204000K%20OPAL.ies" TargetMode="External"/><Relationship Id="rId725" Type="http://schemas.openxmlformats.org/officeDocument/2006/relationships/hyperlink" Target="https://faros.ru/upload/IES/FL%2058%2062W%20RAL9005%205000K%20PRISM.ies" TargetMode="External"/><Relationship Id="rId932" Type="http://schemas.openxmlformats.org/officeDocument/2006/relationships/hyperlink" Target="https://faros.ru/upload/IES/FL%201500%2040W%20RAL9005%205000K%20PRISM.ies" TargetMode="External"/><Relationship Id="rId1148" Type="http://schemas.openxmlformats.org/officeDocument/2006/relationships/hyperlink" Target="https://faros.ru/upload/IES/FT%2085%2040W%20CRI80%20RAL9005%205000K%20PI36.ies" TargetMode="External"/><Relationship Id="rId1355" Type="http://schemas.openxmlformats.org/officeDocument/2006/relationships/hyperlink" Target="https://faros.ru/upload/IES/FG%2067%20100W%205000K%20GLASS%20PI40x90.ies" TargetMode="External"/><Relationship Id="rId1562" Type="http://schemas.openxmlformats.org/officeDocument/2006/relationships/hyperlink" Target="https://faros.ru/upload/IES/FD%20112%20GRID%20100W%205000K.ies" TargetMode="External"/><Relationship Id="rId1008" Type="http://schemas.openxmlformats.org/officeDocument/2006/relationships/hyperlink" Target="https://faros.ru/upload/IES/FG%20240%20IP54%2020W%204000K%20OPAL.ies" TargetMode="External"/><Relationship Id="rId1215" Type="http://schemas.openxmlformats.org/officeDocument/2006/relationships/hyperlink" Target="https://faros.ru/upload/IES/FI%20135%2049W%204000K%20CRYSTAL.ies" TargetMode="External"/><Relationship Id="rId1422" Type="http://schemas.openxmlformats.org/officeDocument/2006/relationships/hyperlink" Target="https://faros.ru/upload/IES/FG%2055%2055W%204000K%20OPAL.ies" TargetMode="External"/><Relationship Id="rId1867" Type="http://schemas.openxmlformats.org/officeDocument/2006/relationships/hyperlink" Target="https://faros.ru/upload/IES/FP%2080%20HE%20AB%2025W%205000K%20PI125x80.ies" TargetMode="External"/><Relationship Id="rId61" Type="http://schemas.openxmlformats.org/officeDocument/2006/relationships/hyperlink" Target="https://faros.ru/upload/pasporta/&#1055;&#1072;&#1089;&#1087;&#1086;&#1088;&#1090;%20FI%20135.pdf" TargetMode="External"/><Relationship Id="rId1727" Type="http://schemas.openxmlformats.org/officeDocument/2006/relationships/hyperlink" Target="https://faros.ru/upload/IES/FG%2050%20EX%2020W%205000&#1050;%20CRYSTAL.ies" TargetMode="External"/><Relationship Id="rId1934" Type="http://schemas.openxmlformats.org/officeDocument/2006/relationships/hyperlink" Target="https://faros.ru/upload/IES/FP%20150%20100W%203000K%20PI80x100.ies" TargetMode="External"/><Relationship Id="rId19" Type="http://schemas.openxmlformats.org/officeDocument/2006/relationships/hyperlink" Target="https://faros.ru/upload/pasporta/&#1055;&#1072;&#1089;&#1087;&#1086;&#1088;&#1090;%20FS%20180.pdf" TargetMode="External"/><Relationship Id="rId168" Type="http://schemas.openxmlformats.org/officeDocument/2006/relationships/hyperlink" Target="https://faros.ru/upload/IES/FG%20250%2015W%206500K%20OPAL.ies" TargetMode="External"/><Relationship Id="rId375" Type="http://schemas.openxmlformats.org/officeDocument/2006/relationships/hyperlink" Target="https://faros.ru/upload/IES/FG%20595%20GRL%2064W%204000K%20OPAL.ies" TargetMode="External"/><Relationship Id="rId582" Type="http://schemas.openxmlformats.org/officeDocument/2006/relationships/hyperlink" Target="https://faros.ru/upload/IES/FL%2081%2035W%20SM%204000K%20CRYSTAL.ies" TargetMode="External"/><Relationship Id="rId2056" Type="http://schemas.openxmlformats.org/officeDocument/2006/relationships/hyperlink" Target="https://faros.ru/upload/IES/FP%20150%20HE%20NEMA%20150W%205000K%20PI90.ies" TargetMode="External"/><Relationship Id="rId3" Type="http://schemas.openxmlformats.org/officeDocument/2006/relationships/hyperlink" Target="https://faros.ru/upload/pasporta/&#1055;&#1072;&#1089;&#1087;&#1086;&#1088;&#1090;%20FG%20300.pdf" TargetMode="External"/><Relationship Id="rId235" Type="http://schemas.openxmlformats.org/officeDocument/2006/relationships/hyperlink" Target="https://faros.ru/upload/IES/FG%20595%2032W%203000K%20PRISM.ies" TargetMode="External"/><Relationship Id="rId442" Type="http://schemas.openxmlformats.org/officeDocument/2006/relationships/hyperlink" Target="https://faros.ru/upload/IES/FG%20180%2036W%204000K%20OPAL.ies" TargetMode="External"/><Relationship Id="rId887" Type="http://schemas.openxmlformats.org/officeDocument/2006/relationships/hyperlink" Target="https://faros.ru/upload/IES/FL%2030%2050W%20RAL9005%203000K%20OPAL.ies" TargetMode="External"/><Relationship Id="rId1072" Type="http://schemas.openxmlformats.org/officeDocument/2006/relationships/hyperlink" Target="https://faros.ru/upload/IES/FT%2085%2030W%20CRI80%20RAL9005%203000K%20PI24.ies" TargetMode="External"/><Relationship Id="rId2123" Type="http://schemas.openxmlformats.org/officeDocument/2006/relationships/hyperlink" Target="https://faros.ru/upload/IES/FG%2067%20100W%204000K%20GLASS.ies" TargetMode="External"/><Relationship Id="rId302" Type="http://schemas.openxmlformats.org/officeDocument/2006/relationships/hyperlink" Target="https://faros.ru/upload/IES/FG%20595%2044W%206500K%20ICE.ies" TargetMode="External"/><Relationship Id="rId747" Type="http://schemas.openxmlformats.org/officeDocument/2006/relationships/hyperlink" Target="https://faros.ru/upload/IES/FL%2060%2034W%205000K%20PRISM.ies" TargetMode="External"/><Relationship Id="rId954" Type="http://schemas.openxmlformats.org/officeDocument/2006/relationships/hyperlink" Target="https://faros.ru/upload/IES/FL%201500%2050W%20SM%205000K%20PRISM.ies" TargetMode="External"/><Relationship Id="rId1377" Type="http://schemas.openxmlformats.org/officeDocument/2006/relationships/hyperlink" Target="https://faros.ru/upload/IES/FG%2055%2011W%205000K%20OPAL.ies" TargetMode="External"/><Relationship Id="rId1584" Type="http://schemas.openxmlformats.org/officeDocument/2006/relationships/hyperlink" Target="https://faros.ru/upload/IES/FD%20112%20EM%20150W%205000K%20PI60.ies" TargetMode="External"/><Relationship Id="rId1791" Type="http://schemas.openxmlformats.org/officeDocument/2006/relationships/hyperlink" Target="https://faros.ru/upload/IES/FW%20150%20ALARM%2050W%205000K%20PI150x55.ies" TargetMode="External"/><Relationship Id="rId83" Type="http://schemas.openxmlformats.org/officeDocument/2006/relationships/hyperlink" Target="https://faros.ru/upload/pasporta/&#1055;&#1072;&#1089;&#1087;&#1086;&#1088;&#1090;%20FD%20112.pdf" TargetMode="External"/><Relationship Id="rId607" Type="http://schemas.openxmlformats.org/officeDocument/2006/relationships/hyperlink" Target="https://faros.ru/upload/IES/FL%201700%2021W%205000K%20PI20x90.ies" TargetMode="External"/><Relationship Id="rId814" Type="http://schemas.openxmlformats.org/officeDocument/2006/relationships/hyperlink" Target="https://faros.ru/upload/IES/FL%2060%2072W%20RAL9005%204000K%20OPAL.ies" TargetMode="External"/><Relationship Id="rId1237" Type="http://schemas.openxmlformats.org/officeDocument/2006/relationships/hyperlink" Target="https://faros.ru/upload/IES/FI%2081%2035W%205000K%20CRYSTAL.ies" TargetMode="External"/><Relationship Id="rId1444" Type="http://schemas.openxmlformats.org/officeDocument/2006/relationships/hyperlink" Target="https://faros.ru/upload/IES/FG%2055%2075W%206500K%20CRYSTAL.ies" TargetMode="External"/><Relationship Id="rId1651" Type="http://schemas.openxmlformats.org/officeDocument/2006/relationships/hyperlink" Target="https://faros.ru/upload/IES/FI%20595%20IP54%2036W%205000K%20PRISM%20K.ies" TargetMode="External"/><Relationship Id="rId1889" Type="http://schemas.openxmlformats.org/officeDocument/2006/relationships/hyperlink" Target="https://faros.ru/upload/IES/FP%2080%20COLD%2020W%205000K%20PI60.ies" TargetMode="External"/><Relationship Id="rId1304" Type="http://schemas.openxmlformats.org/officeDocument/2006/relationships/hyperlink" Target="https://faros.ru/upload/IES/FG%2067%2040W%205000K%20GLASS%20PI80x120.ies" TargetMode="External"/><Relationship Id="rId1511" Type="http://schemas.openxmlformats.org/officeDocument/2006/relationships/hyperlink" Target="https://faros.ru/upload/IES/FD%20111%20160W%20W15%205000K%20PI60.ies" TargetMode="External"/><Relationship Id="rId1749" Type="http://schemas.openxmlformats.org/officeDocument/2006/relationships/hyperlink" Target="https://faros.ru/upload/IES/FG%2050%2055W%205000K%20IP66%20K%20Ex.ies" TargetMode="External"/><Relationship Id="rId1956" Type="http://schemas.openxmlformats.org/officeDocument/2006/relationships/hyperlink" Target="https://faros.ru/upload/IES/FP%20150%20HE%20100W%204000K%20PI150x55.ies" TargetMode="External"/><Relationship Id="rId1609" Type="http://schemas.openxmlformats.org/officeDocument/2006/relationships/hyperlink" Target="https://faros.ru/upload/IES/FD%20112%20DALI%20150W%205000K%20PI60.ies" TargetMode="External"/><Relationship Id="rId1816" Type="http://schemas.openxmlformats.org/officeDocument/2006/relationships/hyperlink" Target="https://faros.ru/upload/IES/FG%20100%20400W%205000K%20PI20.ies" TargetMode="External"/><Relationship Id="rId10" Type="http://schemas.openxmlformats.org/officeDocument/2006/relationships/hyperlink" Target="https://faros.ru/upload/pasporta/&#1055;&#1072;&#1089;&#1087;&#1086;&#1088;&#1090;%20FG%20181.pdf" TargetMode="External"/><Relationship Id="rId397" Type="http://schemas.openxmlformats.org/officeDocument/2006/relationships/hyperlink" Target="https://faros.ru/upload/IES/FG%20595%20GRL40%2044W%20RAL9005%204000K%20OPAL%20.ies" TargetMode="External"/><Relationship Id="rId2078" Type="http://schemas.openxmlformats.org/officeDocument/2006/relationships/hyperlink" Target="https://faros.ru/upload/dwg/FG_55_DWG.zip" TargetMode="External"/><Relationship Id="rId257" Type="http://schemas.openxmlformats.org/officeDocument/2006/relationships/hyperlink" Target="https://faros.ru/upload/IES/FG%20595%2036W%204000K%20OPAL%20K.ies" TargetMode="External"/><Relationship Id="rId464" Type="http://schemas.openxmlformats.org/officeDocument/2006/relationships/hyperlink" Target="https://faros.ru/upload/IES/FG%20180%2044W%206500K%20PRISM.ies" TargetMode="External"/><Relationship Id="rId1094" Type="http://schemas.openxmlformats.org/officeDocument/2006/relationships/hyperlink" Target="https://faros.ru/upload/IES/FT%2085%2030W%20CRI80%205000K%20PI45.ies" TargetMode="External"/><Relationship Id="rId117" Type="http://schemas.openxmlformats.org/officeDocument/2006/relationships/hyperlink" Target="https://faros.ru/upload/IES/FT%2091%2020W%203000K%20PI16.ies" TargetMode="External"/><Relationship Id="rId671" Type="http://schemas.openxmlformats.org/officeDocument/2006/relationships/hyperlink" Target="https://faros.ru/upload/IES/FL%2058%20&#1045;&#1052;%2036W%204000K%20OPAL.ies" TargetMode="External"/><Relationship Id="rId769" Type="http://schemas.openxmlformats.org/officeDocument/2006/relationships/hyperlink" Target="https://faros.ru/upload/IES/FL%2060%2045W%204000K%20CRYSTAL.ies" TargetMode="External"/><Relationship Id="rId976" Type="http://schemas.openxmlformats.org/officeDocument/2006/relationships/hyperlink" Target="https://faros.ru/upload/IES/FG%2060%2045W%204000K%20PRISM.ies" TargetMode="External"/><Relationship Id="rId1399" Type="http://schemas.openxmlformats.org/officeDocument/2006/relationships/hyperlink" Target="https://faros.ru/upload/IES/FG%2055%20EM%2035W%204000K%20OPAL.ies" TargetMode="External"/><Relationship Id="rId324" Type="http://schemas.openxmlformats.org/officeDocument/2006/relationships/hyperlink" Target="https://faros.ru/upload/IES/FG%20595%20EM%2064W%204000K%20PRISM.ies" TargetMode="External"/><Relationship Id="rId531" Type="http://schemas.openxmlformats.org/officeDocument/2006/relationships/hyperlink" Target="https://faros.ru/upload/IES/FS%20180%2036W%204000K%20OPAL.ies" TargetMode="External"/><Relationship Id="rId629" Type="http://schemas.openxmlformats.org/officeDocument/2006/relationships/hyperlink" Target="https://faros.ru/upload/IES/FL%201700%2040W%204000K%20PI2x25-90%20V01.ies" TargetMode="External"/><Relationship Id="rId1161" Type="http://schemas.openxmlformats.org/officeDocument/2006/relationships/hyperlink" Target="https://faros.ru/upload/IES/FT%2085%2040W%20CRI80%205000K%20PI45.ies" TargetMode="External"/><Relationship Id="rId1259" Type="http://schemas.openxmlformats.org/officeDocument/2006/relationships/hyperlink" Target="https://faros.ru/upload/IES/FG%2067%2011W%204000K%20GLASS%20PI80x120.ies" TargetMode="External"/><Relationship Id="rId1466" Type="http://schemas.openxmlformats.org/officeDocument/2006/relationships/hyperlink" Target="https://faros.ru/upload/IES/FG%2055%20DALI%2042W%205000K%20CRYSTAL.ies" TargetMode="External"/><Relationship Id="rId2005" Type="http://schemas.openxmlformats.org/officeDocument/2006/relationships/hyperlink" Target="https://faros.ru/upload/IES/FA%20100%20DG90T%2080W%205000K%20PI120x100%20H5.ies" TargetMode="External"/><Relationship Id="rId836" Type="http://schemas.openxmlformats.org/officeDocument/2006/relationships/hyperlink" Target="https://faros.ru/upload/IES/FL%2061%2072W%205000K%20PRISM.ies" TargetMode="External"/><Relationship Id="rId1021" Type="http://schemas.openxmlformats.org/officeDocument/2006/relationships/hyperlink" Target="https://faros.ru/upload/IES/FT%20185%2047W%204000K%20PI20x90.ies" TargetMode="External"/><Relationship Id="rId1119" Type="http://schemas.openxmlformats.org/officeDocument/2006/relationships/hyperlink" Target="https://faros.ru/upload/IES/FT%2085%2030W%20SR%20RAL9005%20PI36.ies" TargetMode="External"/><Relationship Id="rId1673" Type="http://schemas.openxmlformats.org/officeDocument/2006/relationships/hyperlink" Target="https://faros.ru/upload/IES/FI%20595%20GRL%20IP54%2036W%203000K%20OPAL.ies" TargetMode="External"/><Relationship Id="rId1880" Type="http://schemas.openxmlformats.org/officeDocument/2006/relationships/hyperlink" Target="https://faros.ru/upload/IES/FP%2080%20HE%20AB%2035W%205000K%20PI60.ies" TargetMode="External"/><Relationship Id="rId1978" Type="http://schemas.openxmlformats.org/officeDocument/2006/relationships/hyperlink" Target="https://faros.ru/upload/IES/FP%20150%20HE%20NEMA%2075W%204000K%20PI80x100.ies" TargetMode="External"/><Relationship Id="rId903" Type="http://schemas.openxmlformats.org/officeDocument/2006/relationships/hyperlink" Target="https://faros.ru/upload/IES/FL%201500%2027W%204000K%20PRISM.ies" TargetMode="External"/><Relationship Id="rId1326" Type="http://schemas.openxmlformats.org/officeDocument/2006/relationships/hyperlink" Target="https://faros.ru/upload/IES/FG%2067%20EM%2055W%205000K%20OPAL.ies" TargetMode="External"/><Relationship Id="rId1533" Type="http://schemas.openxmlformats.org/officeDocument/2006/relationships/hyperlink" Target="https://faros.ru/upload/IES/FD%20111%20EM%20220W%205000K%20PI90.ies" TargetMode="External"/><Relationship Id="rId1740" Type="http://schemas.openxmlformats.org/officeDocument/2006/relationships/hyperlink" Target="https://faros.ru/upload/IES/FG%2050%2020W%204000K%20IP66%20K%20Ex.ies" TargetMode="External"/><Relationship Id="rId32" Type="http://schemas.openxmlformats.org/officeDocument/2006/relationships/hyperlink" Target="https://faros.ru/product/kommercheskoe-osveshchenie/torgovoe-osveshchenie/fl-61/" TargetMode="External"/><Relationship Id="rId1600" Type="http://schemas.openxmlformats.org/officeDocument/2006/relationships/hyperlink" Target="https://faros.ru/upload/IES/FD%20112%20EM%20200W%20OPAL%205000K%20PI60.ies" TargetMode="External"/><Relationship Id="rId1838" Type="http://schemas.openxmlformats.org/officeDocument/2006/relationships/hyperlink" Target="https://faros.ru/upload/IES/FG%20100%20DALI%20400W%205000K%20PI60x150.ies" TargetMode="External"/><Relationship Id="rId181" Type="http://schemas.openxmlformats.org/officeDocument/2006/relationships/hyperlink" Target="https://faros.ru/upload/IES/FG%20250%2030W%206500K%20OPAL.ies" TargetMode="External"/><Relationship Id="rId1905" Type="http://schemas.openxmlformats.org/officeDocument/2006/relationships/hyperlink" Target="https://faros.ru/upload/IES/FP%2080%20COLD%20AB%2030W%205000K%20PI90.ies" TargetMode="External"/><Relationship Id="rId279" Type="http://schemas.openxmlformats.org/officeDocument/2006/relationships/hyperlink" Target="https://faros.ru/upload/IES/FG%20595%2036W%20RAL9005%205000K%20OPAL.ies" TargetMode="External"/><Relationship Id="rId486" Type="http://schemas.openxmlformats.org/officeDocument/2006/relationships/hyperlink" Target="https://faros.ru/upload/IES/FG%20181%2032W%204000K%20PRISM%20.ies" TargetMode="External"/><Relationship Id="rId693" Type="http://schemas.openxmlformats.org/officeDocument/2006/relationships/hyperlink" Target="https://faros.ru/upload/IES/FL%2058%2040W%20RAL7038%205000K%20OPAL.ies" TargetMode="External"/><Relationship Id="rId139" Type="http://schemas.openxmlformats.org/officeDocument/2006/relationships/hyperlink" Target="https://faros.ru/upload/IES/FT%2091%2010W%203000K%20PI60.ies" TargetMode="External"/><Relationship Id="rId346" Type="http://schemas.openxmlformats.org/officeDocument/2006/relationships/hyperlink" Target="https://faros.ru/upload/IES/FG%20595%20GRL%2036W%203000K%20OPAL.ies" TargetMode="External"/><Relationship Id="rId553" Type="http://schemas.openxmlformats.org/officeDocument/2006/relationships/hyperlink" Target="https://faros.ru/upload/IES/FG%2010%2038W%204000K%20OPAL%20K.ies" TargetMode="External"/><Relationship Id="rId760" Type="http://schemas.openxmlformats.org/officeDocument/2006/relationships/hyperlink" Target="https://faros.ru/upload/IES/FL%2060%20EM%2034W%205000K%20OPAL.ies" TargetMode="External"/><Relationship Id="rId998" Type="http://schemas.openxmlformats.org/officeDocument/2006/relationships/hyperlink" Target="https://faros.ru/upload/IES/FG%2060%2070W%205000K%20OPAL.ies" TargetMode="External"/><Relationship Id="rId1183" Type="http://schemas.openxmlformats.org/officeDocument/2006/relationships/hyperlink" Target="https://faros.ru/upload/IES/FI%20135%2032W%204000K%20CRYSTAL.ies" TargetMode="External"/><Relationship Id="rId1390" Type="http://schemas.openxmlformats.org/officeDocument/2006/relationships/hyperlink" Target="https://faros.ru/upload/IES/FG%2055%2035W%203000K%20CRYSTAL.ies" TargetMode="External"/><Relationship Id="rId2027" Type="http://schemas.openxmlformats.org/officeDocument/2006/relationships/hyperlink" Target="https://faros.ru/upload/IES/FM%20171%2038W%20R%204000K%20.ies" TargetMode="External"/><Relationship Id="rId206" Type="http://schemas.openxmlformats.org/officeDocument/2006/relationships/hyperlink" Target="https://faros.ru/upload/IES/FG%20300%2030W%205000K%20ICE.ies" TargetMode="External"/><Relationship Id="rId413" Type="http://schemas.openxmlformats.org/officeDocument/2006/relationships/hyperlink" Target="https://faros.ru/upload/IES/FG%20595%201-10%2036W%205000K%20PRISM.ies" TargetMode="External"/><Relationship Id="rId858" Type="http://schemas.openxmlformats.org/officeDocument/2006/relationships/hyperlink" Target="https://faros.ru/upload/IES/FL%2060%2030W%20DESIGN%204000K%20OPAL.ies" TargetMode="External"/><Relationship Id="rId1043" Type="http://schemas.openxmlformats.org/officeDocument/2006/relationships/hyperlink" Target="https://faros.ru/upload/IES/FT%20185%2062W%204000K%20PI90.ies" TargetMode="External"/><Relationship Id="rId1488" Type="http://schemas.openxmlformats.org/officeDocument/2006/relationships/hyperlink" Target="https://faros.ru/upload/IES/FG%20190%2078W%205000K%20GLASS.ies" TargetMode="External"/><Relationship Id="rId1695" Type="http://schemas.openxmlformats.org/officeDocument/2006/relationships/hyperlink" Target="https://faros.ru/upload/IES/FI%20595%20IP65%2036W%204000K%20GLASS.ies" TargetMode="External"/><Relationship Id="rId620" Type="http://schemas.openxmlformats.org/officeDocument/2006/relationships/hyperlink" Target="https://faros.ru/upload/IES/FL%201700%2031W%205000K%20PI2x25-90%20V01.ies" TargetMode="External"/><Relationship Id="rId718" Type="http://schemas.openxmlformats.org/officeDocument/2006/relationships/hyperlink" Target="https://faros.ru/upload/IES/FL%2058%2062W%204000K%20ICE.ies" TargetMode="External"/><Relationship Id="rId925" Type="http://schemas.openxmlformats.org/officeDocument/2006/relationships/hyperlink" Target="https://faros.ru/upload/IES/FL%201500%2040W%205000K%20PRISM.ies" TargetMode="External"/><Relationship Id="rId1250" Type="http://schemas.openxmlformats.org/officeDocument/2006/relationships/hyperlink" Target="https://faros.ru/upload/IES/FG%2067%2011W%204000K%20PRISM.ies" TargetMode="External"/><Relationship Id="rId1348" Type="http://schemas.openxmlformats.org/officeDocument/2006/relationships/hyperlink" Target="https://faros.ru/upload/IES/FG%2067%20100W%204000K%20OPAL.ies" TargetMode="External"/><Relationship Id="rId1555" Type="http://schemas.openxmlformats.org/officeDocument/2006/relationships/hyperlink" Target="https://faros.ru/upload/IES/FD%20112%20100W%204000K%20PI90.ies" TargetMode="External"/><Relationship Id="rId1762" Type="http://schemas.openxmlformats.org/officeDocument/2006/relationships/hyperlink" Target="https://faros.ru/upload/IES/FW%20150%2050W%206500K%20PI40x90.ies" TargetMode="External"/><Relationship Id="rId1110" Type="http://schemas.openxmlformats.org/officeDocument/2006/relationships/hyperlink" Target="https://faros.ru/upload/IES/FT%2085%2030W%20SL%20RAL9016%20PI15.ies" TargetMode="External"/><Relationship Id="rId1208" Type="http://schemas.openxmlformats.org/officeDocument/2006/relationships/hyperlink" Target="https://faros.ru/upload/IES/FI%20135%20EM%2038W%205000K%20OPAL.ies" TargetMode="External"/><Relationship Id="rId1415" Type="http://schemas.openxmlformats.org/officeDocument/2006/relationships/hyperlink" Target="https://faros.ru/upload/IES/FG%2055%2045W%20RAL9005%204000K%20OPAL.ies" TargetMode="External"/><Relationship Id="rId54" Type="http://schemas.openxmlformats.org/officeDocument/2006/relationships/hyperlink" Target="https://faros.ru/product/kommercheskoe-osveshchenie/daunlayty/ft-250/" TargetMode="External"/><Relationship Id="rId1622" Type="http://schemas.openxmlformats.org/officeDocument/2006/relationships/hyperlink" Target="https://faros.ru/upload/IES/FG%20120%20100W%205000K%20PI106.ies" TargetMode="External"/><Relationship Id="rId1927" Type="http://schemas.openxmlformats.org/officeDocument/2006/relationships/hyperlink" Target="https://faros.ru/upload/IES/FP%20150%2075W%204000K%20PI150x55.ies" TargetMode="External"/><Relationship Id="rId2091" Type="http://schemas.openxmlformats.org/officeDocument/2006/relationships/hyperlink" Target="https://faros.ru/upload/IES/FG%20100%20COLD%20200W%205000&#1050;%20PI60.ies" TargetMode="External"/><Relationship Id="rId270" Type="http://schemas.openxmlformats.org/officeDocument/2006/relationships/hyperlink" Target="https://faros.ru/upload/IES/FG%20595%2036W%206500K%20PRISM.ies" TargetMode="External"/><Relationship Id="rId130" Type="http://schemas.openxmlformats.org/officeDocument/2006/relationships/hyperlink" Target="https://faros.ru/upload/IES/FT%2091%2030W%20SR%20PI16.ies" TargetMode="External"/><Relationship Id="rId368" Type="http://schemas.openxmlformats.org/officeDocument/2006/relationships/hyperlink" Target="https://faros.ru/upload/IES/FG%20595%20GRL%2044W%205000K%20OPAL.ies" TargetMode="External"/><Relationship Id="rId575" Type="http://schemas.openxmlformats.org/officeDocument/2006/relationships/hyperlink" Target="https://faros.ru/upload/IES/FL%2081%2030W%20SM%205000K%20CRYSTAL.ies" TargetMode="External"/><Relationship Id="rId782" Type="http://schemas.openxmlformats.org/officeDocument/2006/relationships/hyperlink" Target="https://faros.ru/upload/IES/FL%2060%2045W%20RAL9005%204000K%20PRISM.ies" TargetMode="External"/><Relationship Id="rId2049" Type="http://schemas.openxmlformats.org/officeDocument/2006/relationships/hyperlink" Target="https://faros.ru/upload/IES/FI%20135%2026,5W%20SV%205000K%20CRYSTAL.ies" TargetMode="External"/><Relationship Id="rId228" Type="http://schemas.openxmlformats.org/officeDocument/2006/relationships/hyperlink" Target="https://faros.ru/upload/IES/FG%20595%2023,3W%205000K%20PRISM.ies" TargetMode="External"/><Relationship Id="rId435" Type="http://schemas.openxmlformats.org/officeDocument/2006/relationships/hyperlink" Target="https://faros.ru/upload/IES/FG%20180%20EM%2032W%204000K%20OPAL.ies" TargetMode="External"/><Relationship Id="rId642" Type="http://schemas.openxmlformats.org/officeDocument/2006/relationships/hyperlink" Target="https://faros.ru/upload/IES/FL%201700%2063W%204000K%20PI90x90%20V01.ies" TargetMode="External"/><Relationship Id="rId1065" Type="http://schemas.openxmlformats.org/officeDocument/2006/relationships/hyperlink" Target="https://faros.ru/upload/IES/FT%2065%2020W%20RAL9005%203000K%20PI36.ies" TargetMode="External"/><Relationship Id="rId1272" Type="http://schemas.openxmlformats.org/officeDocument/2006/relationships/hyperlink" Target="https://faros.ru/upload/IES/FG%2067%2020W%204000K%20GLASS%20PI40x90.ies" TargetMode="External"/><Relationship Id="rId2116" Type="http://schemas.openxmlformats.org/officeDocument/2006/relationships/hyperlink" Target="https://faros.ru/upload/IES/FG%20100%20COLD%201000W%205000&#1050;%20PI60x150.ies" TargetMode="External"/><Relationship Id="rId502" Type="http://schemas.openxmlformats.org/officeDocument/2006/relationships/hyperlink" Target="https://faros.ru/upload/IES/FG%2088%208W%204000K%20PRISM.ies" TargetMode="External"/><Relationship Id="rId947" Type="http://schemas.openxmlformats.org/officeDocument/2006/relationships/hyperlink" Target="https://faros.ru/upload/IES/FL%201500%2050W%203000K%20PRISM.ies" TargetMode="External"/><Relationship Id="rId1132" Type="http://schemas.openxmlformats.org/officeDocument/2006/relationships/hyperlink" Target="https://faros.ru/upload/IES/FT%2085%2030W%20VW%20RAL9005%20PI60.ies" TargetMode="External"/><Relationship Id="rId1577" Type="http://schemas.openxmlformats.org/officeDocument/2006/relationships/hyperlink" Target="https://faros.ru/upload/IES/FD%20112%20150W%20OPAL%205000K.ies" TargetMode="External"/><Relationship Id="rId1784" Type="http://schemas.openxmlformats.org/officeDocument/2006/relationships/hyperlink" Target="https://faros.ru/upload/IES/FW%20150%20125W%205000K%20PI90.ies" TargetMode="External"/><Relationship Id="rId1991" Type="http://schemas.openxmlformats.org/officeDocument/2006/relationships/hyperlink" Target="https://faros.ru/upload/IES/FP%20150%20HE%20NEMA%20125W%204000K%20PI40x90.ies" TargetMode="External"/><Relationship Id="rId76" Type="http://schemas.openxmlformats.org/officeDocument/2006/relationships/hyperlink" Target="https://faros.ru/product/promyshlennye-svetilniki/podvesnye/fd-111/" TargetMode="External"/><Relationship Id="rId807" Type="http://schemas.openxmlformats.org/officeDocument/2006/relationships/hyperlink" Target="https://faros.ru/upload/IES/FL%2060%20EM%2065W%20RAL9005%205000K%20OPAL.ies" TargetMode="External"/><Relationship Id="rId1437" Type="http://schemas.openxmlformats.org/officeDocument/2006/relationships/hyperlink" Target="https://faros.ru/upload/IES/FG%2055%2065W%204000K%20CRYSTAL.ies" TargetMode="External"/><Relationship Id="rId1644" Type="http://schemas.openxmlformats.org/officeDocument/2006/relationships/hyperlink" Target="https://faros.ru/upload/IES/FI%20595%20IP54%2036W%203000K%20OPAL.ies" TargetMode="External"/><Relationship Id="rId1851" Type="http://schemas.openxmlformats.org/officeDocument/2006/relationships/hyperlink" Target="https://faros.ru/upload/IES/FG%20100%20STAD%201000W%205000K%20PI20.ies" TargetMode="External"/><Relationship Id="rId1504" Type="http://schemas.openxmlformats.org/officeDocument/2006/relationships/hyperlink" Target="https://faros.ru/upload/IES/FD%20111%20160W%204000K.ies" TargetMode="External"/><Relationship Id="rId1711" Type="http://schemas.openxmlformats.org/officeDocument/2006/relationships/hyperlink" Target="https://faros.ru/upload/IES/FI%20180%20IP54%2036W%204000K%20GLASSMAT.ies" TargetMode="External"/><Relationship Id="rId1949" Type="http://schemas.openxmlformats.org/officeDocument/2006/relationships/hyperlink" Target="https://faros.ru/upload/IES/FP%20150%20150W%205000K%20PI80x100.ies" TargetMode="External"/><Relationship Id="rId292" Type="http://schemas.openxmlformats.org/officeDocument/2006/relationships/hyperlink" Target="https://faros.ru/upload/IES/FG%20595%2044W%203000K%20OPAL.ies" TargetMode="External"/><Relationship Id="rId1809" Type="http://schemas.openxmlformats.org/officeDocument/2006/relationships/hyperlink" Target="https://faros.ru/upload/IES/FG%20100%20300W%204000K%20PI60.ies" TargetMode="External"/><Relationship Id="rId597" Type="http://schemas.openxmlformats.org/officeDocument/2006/relationships/hyperlink" Target="https://faros.ru/upload/IES/FL%2081%2045W%205000K%20CRYSTAL.ies" TargetMode="External"/><Relationship Id="rId152" Type="http://schemas.openxmlformats.org/officeDocument/2006/relationships/hyperlink" Target="https://faros.ru/upload/IES/FT%2091%2040W%203000K%20PI60.ies" TargetMode="External"/><Relationship Id="rId457" Type="http://schemas.openxmlformats.org/officeDocument/2006/relationships/hyperlink" Target="https://faros.ru/upload/IES/FG%20180%2044W%204000K%20ICE.ies" TargetMode="External"/><Relationship Id="rId1087" Type="http://schemas.openxmlformats.org/officeDocument/2006/relationships/hyperlink" Target="https://faros.ru/upload/IES/FT%2085%2030W%20CRI80%204000K%20PI15.ies" TargetMode="External"/><Relationship Id="rId1294" Type="http://schemas.openxmlformats.org/officeDocument/2006/relationships/hyperlink" Target="https://faros.ru/upload/IES/FG%2067%2040W%205000K%20ICE.ies" TargetMode="External"/><Relationship Id="rId2040" Type="http://schemas.openxmlformats.org/officeDocument/2006/relationships/hyperlink" Target="https://faros.ru/upload/IES/FM%20172%2028W%205000K%20OPAL.ies" TargetMode="External"/><Relationship Id="rId664" Type="http://schemas.openxmlformats.org/officeDocument/2006/relationships/hyperlink" Target="https://faros.ru/upload/IES/FL%2058%2023W%20RAL9005%205000K%20OPAL.ies" TargetMode="External"/><Relationship Id="rId871" Type="http://schemas.openxmlformats.org/officeDocument/2006/relationships/hyperlink" Target="https://faros.ru/upload/IES/FL%2030%2026W%204000K%20PRISM.ies" TargetMode="External"/><Relationship Id="rId969" Type="http://schemas.openxmlformats.org/officeDocument/2006/relationships/hyperlink" Target="https://faros.ru/upload/IES/FL%201500%20EM%2075W%204000K%20PRISM.ies" TargetMode="External"/><Relationship Id="rId1599" Type="http://schemas.openxmlformats.org/officeDocument/2006/relationships/hyperlink" Target="https://faros.ru/upload/IES/FD%20112%20EM%20200W%20OPAL%205000K.ies" TargetMode="External"/><Relationship Id="rId317" Type="http://schemas.openxmlformats.org/officeDocument/2006/relationships/hyperlink" Target="https://faros.ru/upload/IES/FG%20595%2064W%204000K%20OPAL.ies" TargetMode="External"/><Relationship Id="rId524" Type="http://schemas.openxmlformats.org/officeDocument/2006/relationships/hyperlink" Target="https://faros.ru/upload/IES/FS%20595%20LARGE50%201-10%2036W%204000K%20OPAL.ies" TargetMode="External"/><Relationship Id="rId731" Type="http://schemas.openxmlformats.org/officeDocument/2006/relationships/hyperlink" Target="https://faros.ru/upload/IES/FL%2058%2075W%203000K%20PRISM.ies" TargetMode="External"/><Relationship Id="rId1154" Type="http://schemas.openxmlformats.org/officeDocument/2006/relationships/hyperlink" Target="https://faros.ru/upload/IES/FT%2085%2040W%20CRI80%204000K%20PI15.ies" TargetMode="External"/><Relationship Id="rId1361" Type="http://schemas.openxmlformats.org/officeDocument/2006/relationships/hyperlink" Target="https://faros.ru/upload/IES/FG%2050%2075W%205000K%20CRYSTAL%20PI90.ies" TargetMode="External"/><Relationship Id="rId1459" Type="http://schemas.openxmlformats.org/officeDocument/2006/relationships/hyperlink" Target="https://faros.ru/upload/IES/FG%2055%20EM%20100W%204000K%20OPAL.ies" TargetMode="External"/><Relationship Id="rId98" Type="http://schemas.openxmlformats.org/officeDocument/2006/relationships/hyperlink" Target="https://faros.ru/upload/pasporta/&#1055;&#1072;&#1089;&#1087;&#1086;&#1088;&#1090;%20FG%20100.pdf" TargetMode="External"/><Relationship Id="rId829" Type="http://schemas.openxmlformats.org/officeDocument/2006/relationships/hyperlink" Target="https://faros.ru/upload/IES/FL%2061%2045W%205000K%20OPAL.ies" TargetMode="External"/><Relationship Id="rId1014" Type="http://schemas.openxmlformats.org/officeDocument/2006/relationships/hyperlink" Target="https://faros.ru/upload/IES/FG%20240%20EM%20IP54%2021W%204000K%20OPAL.ies" TargetMode="External"/><Relationship Id="rId1221" Type="http://schemas.openxmlformats.org/officeDocument/2006/relationships/hyperlink" Target="https://faros.ru/upload/IES/FI%20135%20EM%2049W%205000K%20OPAL.ies" TargetMode="External"/><Relationship Id="rId1666" Type="http://schemas.openxmlformats.org/officeDocument/2006/relationships/hyperlink" Target="https://faros.ru/upload/IES/FI%20595%20EM%20IP54%2044W%204000K%20PRISM.ies" TargetMode="External"/><Relationship Id="rId1873" Type="http://schemas.openxmlformats.org/officeDocument/2006/relationships/hyperlink" Target="https://faros.ru/upload/IES/FP%2080%20HE%20AB%2030W%205000K%20PI125x80.ies" TargetMode="External"/><Relationship Id="rId1319" Type="http://schemas.openxmlformats.org/officeDocument/2006/relationships/hyperlink" Target="https://faros.ru/upload/IES/FG%2067%2045W%205000K%20GLASS%20PI80x120.ies" TargetMode="External"/><Relationship Id="rId1526" Type="http://schemas.openxmlformats.org/officeDocument/2006/relationships/hyperlink" Target="https://faros.ru/upload/IES/FD%20111%20220W%20W15%205000K%20PI60.ies" TargetMode="External"/><Relationship Id="rId1733" Type="http://schemas.openxmlformats.org/officeDocument/2006/relationships/hyperlink" Target="https://faros.ru/upload/IES/FG%2050%20EX%2045W%205000&#1050;%20CRYSTAL.ies" TargetMode="External"/><Relationship Id="rId1940" Type="http://schemas.openxmlformats.org/officeDocument/2006/relationships/hyperlink" Target="https://faros.ru/upload/IES/FP%20150%20100W%205000K%20PI90.ies" TargetMode="External"/><Relationship Id="rId25" Type="http://schemas.openxmlformats.org/officeDocument/2006/relationships/hyperlink" Target="https://faros.ru/upload/pasporta/&#1055;&#1072;&#1089;&#1087;&#1086;&#1088;&#1090;%20FL%2081.pdf" TargetMode="External"/><Relationship Id="rId1800" Type="http://schemas.openxmlformats.org/officeDocument/2006/relationships/hyperlink" Target="https://faros.ru/upload/IES/FG%20100%20100W%205000K%20PI40.ies" TargetMode="External"/><Relationship Id="rId174" Type="http://schemas.openxmlformats.org/officeDocument/2006/relationships/hyperlink" Target="https://faros.ru/upload/IES/FG%20250%2015W%20RAL9005%204000K%20OPAL.ies" TargetMode="External"/><Relationship Id="rId381" Type="http://schemas.openxmlformats.org/officeDocument/2006/relationships/hyperlink" Target="https://faros.ru/upload/IES/FG%20595%20GRL40%2036W%204000K%20PRISM.ies" TargetMode="External"/><Relationship Id="rId2062" Type="http://schemas.openxmlformats.org/officeDocument/2006/relationships/hyperlink" Target="https://faros.ru/upload/IES/FA%20100%20DG90%2040W%205000K%20PI120x50%20H4.ies" TargetMode="External"/><Relationship Id="rId241" Type="http://schemas.openxmlformats.org/officeDocument/2006/relationships/hyperlink" Target="https://faros.ru/upload/IES/FG%20595%2032W%205000K%20PRISM.ies" TargetMode="External"/><Relationship Id="rId479" Type="http://schemas.openxmlformats.org/officeDocument/2006/relationships/hyperlink" Target="https://faros.ru/upload/IES/FG%20180%20GRL%2044W%205000K%20OPAL.ies" TargetMode="External"/><Relationship Id="rId686" Type="http://schemas.openxmlformats.org/officeDocument/2006/relationships/hyperlink" Target="https://faros.ru/upload/IES/FL%2058%20EM%2024W%20RAL9005%204000K%20OPAL.ies" TargetMode="External"/><Relationship Id="rId893" Type="http://schemas.openxmlformats.org/officeDocument/2006/relationships/hyperlink" Target="https://faros.ru/upload/IES/FL%201500%2020W%204000K%20PRISM.ies" TargetMode="External"/><Relationship Id="rId339" Type="http://schemas.openxmlformats.org/officeDocument/2006/relationships/hyperlink" Target="https://faros.ru/upload/IES/FG%20595%20GRL%2032W%205000K%20PRISM%20K.ies" TargetMode="External"/><Relationship Id="rId546" Type="http://schemas.openxmlformats.org/officeDocument/2006/relationships/hyperlink" Target="https://faros.ru/upload/IES/FG%2010%2032W%204000K%20OPAL.ies" TargetMode="External"/><Relationship Id="rId753" Type="http://schemas.openxmlformats.org/officeDocument/2006/relationships/hyperlink" Target="https://faros.ru/upload/IES/FL%2060%2034W%20RAL9005%204000K%20OPAL.ies" TargetMode="External"/><Relationship Id="rId1176" Type="http://schemas.openxmlformats.org/officeDocument/2006/relationships/hyperlink" Target="https://faros.ru/upload/IES/FI%20106%20EM%203W%206500K.ies" TargetMode="External"/><Relationship Id="rId1383" Type="http://schemas.openxmlformats.org/officeDocument/2006/relationships/hyperlink" Target="https://faros.ru/upload/IES/FG%2055%2020W%204000K%20OPAL.ies" TargetMode="External"/><Relationship Id="rId101" Type="http://schemas.openxmlformats.org/officeDocument/2006/relationships/hyperlink" Target="https://faros.ru/product/outdoor-svetilniki/gorod-i-ulitsa/fp-200/" TargetMode="External"/><Relationship Id="rId406" Type="http://schemas.openxmlformats.org/officeDocument/2006/relationships/hyperlink" Target="https://faros.ru/upload/IES/FG%20595%20LARGE40%2044W%204000K%20PRISM.ies" TargetMode="External"/><Relationship Id="rId960" Type="http://schemas.openxmlformats.org/officeDocument/2006/relationships/hyperlink" Target="https://faros.ru/upload/IES/FL%201500%20EM%2050W%205000K%20OPAL.ies" TargetMode="External"/><Relationship Id="rId1036" Type="http://schemas.openxmlformats.org/officeDocument/2006/relationships/hyperlink" Target="https://faros.ru/upload/IES/FT%20185%2062W%204000K%20PI20x90.ies" TargetMode="External"/><Relationship Id="rId1243" Type="http://schemas.openxmlformats.org/officeDocument/2006/relationships/hyperlink" Target="https://faros.ru/upload/IES/FI%2081%20EM%2040W%205000K%20CRYSTAL.ies" TargetMode="External"/><Relationship Id="rId1590" Type="http://schemas.openxmlformats.org/officeDocument/2006/relationships/hyperlink" Target="https://faros.ru/upload/IES/FD%20112%20200W%205000K%20PI60.ies" TargetMode="External"/><Relationship Id="rId1688" Type="http://schemas.openxmlformats.org/officeDocument/2006/relationships/hyperlink" Target="https://faros.ru/upload/IES/FI%20595%20CLIP%20IP54%2044W%205000K%20PRISM.ies" TargetMode="External"/><Relationship Id="rId1895" Type="http://schemas.openxmlformats.org/officeDocument/2006/relationships/hyperlink" Target="https://faros.ru/upload/IES/FP%2080%20COLD%2025W%205000K%20PI60.ies" TargetMode="External"/><Relationship Id="rId613" Type="http://schemas.openxmlformats.org/officeDocument/2006/relationships/hyperlink" Target="https://faros.ru/upload/IES/FL%201700%2026W%205000K%20PI20x90.ies" TargetMode="External"/><Relationship Id="rId820" Type="http://schemas.openxmlformats.org/officeDocument/2006/relationships/hyperlink" Target="https://faros.ru/upload/IES/FL%2060%201-10%2034W%205000K%20OPAL.ies" TargetMode="External"/><Relationship Id="rId918" Type="http://schemas.openxmlformats.org/officeDocument/2006/relationships/hyperlink" Target="https://faros.ru/upload/IES/FL%201500%20EM%2040,8W%205000K%20PRISM.ies" TargetMode="External"/><Relationship Id="rId1450" Type="http://schemas.openxmlformats.org/officeDocument/2006/relationships/hyperlink" Target="https://faros.ru/upload/IES/FG%2055%20100W%204000K%20CRYSTAL.ies" TargetMode="External"/><Relationship Id="rId1548" Type="http://schemas.openxmlformats.org/officeDocument/2006/relationships/hyperlink" Target="https://faros.ru/upload/IES/FD%20111%20HE%20EM%20160W%205000K.ies" TargetMode="External"/><Relationship Id="rId1755" Type="http://schemas.openxmlformats.org/officeDocument/2006/relationships/hyperlink" Target="https://faros.ru/upload/IES/FW%20150%2050W%204000K%20PI150x55.ies" TargetMode="External"/><Relationship Id="rId1103" Type="http://schemas.openxmlformats.org/officeDocument/2006/relationships/hyperlink" Target="https://faros.ru/upload/IES/FT%2085%2030W%20GG%20RAL9016%20PI45.ies" TargetMode="External"/><Relationship Id="rId1310" Type="http://schemas.openxmlformats.org/officeDocument/2006/relationships/hyperlink" Target="https://faros.ru/upload/IES/FG%2067%2045W%205000K%20PRISM.ies" TargetMode="External"/><Relationship Id="rId1408" Type="http://schemas.openxmlformats.org/officeDocument/2006/relationships/hyperlink" Target="https://faros.ru/upload/IES/FG%2055%20EM%2040W%205000K%20OPAL.ies" TargetMode="External"/><Relationship Id="rId1962" Type="http://schemas.openxmlformats.org/officeDocument/2006/relationships/hyperlink" Target="https://faros.ru/upload/IES/FP%20150%20HE%20150W%204000K%20PI150x55.ies" TargetMode="External"/><Relationship Id="rId47" Type="http://schemas.openxmlformats.org/officeDocument/2006/relationships/hyperlink" Target="https://faros.ru/upload/pasporta/&#1055;&#1072;&#1089;&#1087;&#1086;&#1088;&#1090;%20FT%2065.pdf" TargetMode="External"/><Relationship Id="rId1615" Type="http://schemas.openxmlformats.org/officeDocument/2006/relationships/hyperlink" Target="https://faros.ru/upload/IES/FD%20112%20DALI%20200W%205000K%20PI60.ies" TargetMode="External"/><Relationship Id="rId1822" Type="http://schemas.openxmlformats.org/officeDocument/2006/relationships/hyperlink" Target="https://faros.ru/upload/IES/FG%20100%20600W%205000K%20PI20.ies" TargetMode="External"/><Relationship Id="rId196" Type="http://schemas.openxmlformats.org/officeDocument/2006/relationships/hyperlink" Target="https://faros.ru/upload/IES/FG%20300%2015W%205000K%20ICE.ies" TargetMode="External"/><Relationship Id="rId2084" Type="http://schemas.openxmlformats.org/officeDocument/2006/relationships/hyperlink" Target="https://faros.ru/upload/IES/FD%20113%20100W%205000K.ies" TargetMode="External"/><Relationship Id="rId263" Type="http://schemas.openxmlformats.org/officeDocument/2006/relationships/hyperlink" Target="https://faros.ru/upload/IES/FG%20595%2036W%205000K%20OPAL%20K.ies" TargetMode="External"/><Relationship Id="rId470" Type="http://schemas.openxmlformats.org/officeDocument/2006/relationships/hyperlink" Target="https://faros.ru/upload/IES/FG%20180%2050W%204000K%20OPAL.ies" TargetMode="External"/><Relationship Id="rId123" Type="http://schemas.openxmlformats.org/officeDocument/2006/relationships/hyperlink" Target="https://faros.ru/upload/IES/FT%2091%2030W%20MO%20PI16.ies" TargetMode="External"/><Relationship Id="rId330" Type="http://schemas.openxmlformats.org/officeDocument/2006/relationships/hyperlink" Target="https://faros.ru/upload/IES/FG%20595%20GRL%2023,3W%204000K%20PRISM.ies" TargetMode="External"/><Relationship Id="rId568" Type="http://schemas.openxmlformats.org/officeDocument/2006/relationships/hyperlink" Target="https://faros.ru/upload/IES/FL%2081%20EM%2018W%204000K%20CRYSTAL.ies" TargetMode="External"/><Relationship Id="rId775" Type="http://schemas.openxmlformats.org/officeDocument/2006/relationships/hyperlink" Target="https://faros.ru/upload/IES/FL%2060%2045W%205000K%20PRISM.ies" TargetMode="External"/><Relationship Id="rId982" Type="http://schemas.openxmlformats.org/officeDocument/2006/relationships/hyperlink" Target="https://faros.ru/upload/IES/FG%2060%2045W%20RAL9005%204000K%20OPAL.ies" TargetMode="External"/><Relationship Id="rId1198" Type="http://schemas.openxmlformats.org/officeDocument/2006/relationships/hyperlink" Target="https://faros.ru/upload/IES/FI%20135%20EM%2036W%204000K%20CRYSTAL.ies" TargetMode="External"/><Relationship Id="rId2011" Type="http://schemas.openxmlformats.org/officeDocument/2006/relationships/hyperlink" Target="https://faros.ru/upload/IES/FM%20171%2024W%20R%204000K%20.ies" TargetMode="External"/><Relationship Id="rId428" Type="http://schemas.openxmlformats.org/officeDocument/2006/relationships/hyperlink" Target="https://faros.ru/upload/IES/FG%20180%20EM%2021W%205000K%20PRISM.ies" TargetMode="External"/><Relationship Id="rId635" Type="http://schemas.openxmlformats.org/officeDocument/2006/relationships/hyperlink" Target="https://faros.ru/upload/IES/FL%201700%2053W%204000K%20PI2x25-90%20V01.ies" TargetMode="External"/><Relationship Id="rId842" Type="http://schemas.openxmlformats.org/officeDocument/2006/relationships/hyperlink" Target="https://faros.ru/upload/IES/FL%2060%20DESIGN%2017W%20RAL9005%205000K%20CRYSTAL.ies" TargetMode="External"/><Relationship Id="rId1058" Type="http://schemas.openxmlformats.org/officeDocument/2006/relationships/hyperlink" Target="https://faros.ru/upload/IES/FT%2065%2010W%20RAL9005%205000K%20PI36.ies" TargetMode="External"/><Relationship Id="rId1265" Type="http://schemas.openxmlformats.org/officeDocument/2006/relationships/hyperlink" Target="https://faros.ru/upload/IES/FG%2067%2020W%205000K%20ICE.ies" TargetMode="External"/><Relationship Id="rId1472" Type="http://schemas.openxmlformats.org/officeDocument/2006/relationships/hyperlink" Target="https://faros.ru/upload/IES/FG%2055x2%20110W%205000K%20CRYSTAL.ies" TargetMode="External"/><Relationship Id="rId2109" Type="http://schemas.openxmlformats.org/officeDocument/2006/relationships/hyperlink" Target="https://faros.ru/upload/IES/FG%20100%20COLD%20800W%205000K%20PI20.ies" TargetMode="External"/><Relationship Id="rId702" Type="http://schemas.openxmlformats.org/officeDocument/2006/relationships/hyperlink" Target="https://faros.ru/upload/IES/FL%2058%20EM%2040W%20RAL7024%205000K%20OPAL.ies" TargetMode="External"/><Relationship Id="rId1125" Type="http://schemas.openxmlformats.org/officeDocument/2006/relationships/hyperlink" Target="https://faros.ru/upload/IES/FT%2085%2030W%20SR%20RAL9016%20PI36.ies" TargetMode="External"/><Relationship Id="rId1332" Type="http://schemas.openxmlformats.org/officeDocument/2006/relationships/hyperlink" Target="https://faros.ru/upload/IES/FG%2067%20EM%2055W%205000K%20GLASS.ies" TargetMode="External"/><Relationship Id="rId1777" Type="http://schemas.openxmlformats.org/officeDocument/2006/relationships/hyperlink" Target="https://faros.ru/upload/IES/FW%20150%20100W%205000K%20PI90.ies" TargetMode="External"/><Relationship Id="rId1984" Type="http://schemas.openxmlformats.org/officeDocument/2006/relationships/hyperlink" Target="https://faros.ru/upload/IES/FP%20150%20HE%20NEMA%20100W%204000K%20PI40x90.ies" TargetMode="External"/><Relationship Id="rId69" Type="http://schemas.openxmlformats.org/officeDocument/2006/relationships/hyperlink" Target="https://faros.ru/upload/pasporta/&#1055;&#1072;&#1089;&#1087;&#1086;&#1088;&#1090;%20FG%2055%20DC.pdf" TargetMode="External"/><Relationship Id="rId1637" Type="http://schemas.openxmlformats.org/officeDocument/2006/relationships/hyperlink" Target="https://faros.ru/upload/IES/FI%20595%20IP54%2032W%204000K%20PRISM.ies" TargetMode="External"/><Relationship Id="rId1844" Type="http://schemas.openxmlformats.org/officeDocument/2006/relationships/hyperlink" Target="https://faros.ru/upload/IES/FG%20100%20DALI%20600W%205000K%20PI60x150.ies" TargetMode="External"/><Relationship Id="rId1704" Type="http://schemas.openxmlformats.org/officeDocument/2006/relationships/hyperlink" Target="https://faros.ru/upload/IES/FI%20180%20IP54%2021W%206500K%20OPAL.ies" TargetMode="External"/><Relationship Id="rId285" Type="http://schemas.openxmlformats.org/officeDocument/2006/relationships/hyperlink" Target="https://faros.ru/upload/IES/FG%20595%20EM%2036W%204000K%20PRISM%20K.ies" TargetMode="External"/><Relationship Id="rId1911" Type="http://schemas.openxmlformats.org/officeDocument/2006/relationships/hyperlink" Target="https://faros.ru/upload/IES/FP%2080%20COLD%20AB%2035W%205000K%20PI90.ies" TargetMode="External"/><Relationship Id="rId492" Type="http://schemas.openxmlformats.org/officeDocument/2006/relationships/hyperlink" Target="https://faros.ru/upload/IES/FG%20181%20EM%2032W%205000K%20PRISM%20.ies" TargetMode="External"/><Relationship Id="rId797" Type="http://schemas.openxmlformats.org/officeDocument/2006/relationships/hyperlink" Target="https://faros.ru/upload/IES/FL%2060%2065W%204000K%20CRYSTAL.ies" TargetMode="External"/><Relationship Id="rId145" Type="http://schemas.openxmlformats.org/officeDocument/2006/relationships/hyperlink" Target="https://faros.ru/upload/IES/FT%2091%2030W%20SL%20PI60.ies" TargetMode="External"/><Relationship Id="rId352" Type="http://schemas.openxmlformats.org/officeDocument/2006/relationships/hyperlink" Target="https://faros.ru/upload/IES/FG%20595%20GRL%2036W%205000K%20OPAL%20K.ies" TargetMode="External"/><Relationship Id="rId1287" Type="http://schemas.openxmlformats.org/officeDocument/2006/relationships/hyperlink" Target="https://faros.ru/upload/IES/FG%2067%2035W%204000K%20GLASS%20PI40x90.ies" TargetMode="External"/><Relationship Id="rId2033" Type="http://schemas.openxmlformats.org/officeDocument/2006/relationships/hyperlink" Target="https://faros.ru/upload/IES/FM%20171%2044W%20G%204000K%20.ies" TargetMode="External"/><Relationship Id="rId212" Type="http://schemas.openxmlformats.org/officeDocument/2006/relationships/hyperlink" Target="https://faros.ru/upload/IES/FG%20595%2018W%204000K%20OPAL.ies" TargetMode="External"/><Relationship Id="rId657" Type="http://schemas.openxmlformats.org/officeDocument/2006/relationships/hyperlink" Target="https://faros.ru/upload/IES/FL%2058%2023W%203000K%20OPAL.ies" TargetMode="External"/><Relationship Id="rId864" Type="http://schemas.openxmlformats.org/officeDocument/2006/relationships/hyperlink" Target="https://faros.ru/upload/IES/FL%2060%20DESIGN%2048W%20RAL9005%205000&#1050;%20OPAL.ies" TargetMode="External"/><Relationship Id="rId1494" Type="http://schemas.openxmlformats.org/officeDocument/2006/relationships/hyperlink" Target="https://faros.ru/upload/IES/FD%20111%20100W%205000K%20PI90.ies" TargetMode="External"/><Relationship Id="rId1799" Type="http://schemas.openxmlformats.org/officeDocument/2006/relationships/hyperlink" Target="https://faros.ru/upload/IES/FG%20100%20100W%205000K%20PI20.ies" TargetMode="External"/><Relationship Id="rId2100" Type="http://schemas.openxmlformats.org/officeDocument/2006/relationships/hyperlink" Target="https://faros.ru/upload/IES/FG%20100%20COLD%20400W%205000&#1050;%20PI60x150.ies" TargetMode="External"/><Relationship Id="rId517" Type="http://schemas.openxmlformats.org/officeDocument/2006/relationships/hyperlink" Target="https://faros.ru/upload/IES/FS%20595%2036W%20K-V%203000K%20PRISM.ies" TargetMode="External"/><Relationship Id="rId724" Type="http://schemas.openxmlformats.org/officeDocument/2006/relationships/hyperlink" Target="https://faros.ru/upload/IES/FL%2058%2062W%20RAL9005%205000K%20OPAL.ies" TargetMode="External"/><Relationship Id="rId931" Type="http://schemas.openxmlformats.org/officeDocument/2006/relationships/hyperlink" Target="https://faros.ru/upload/IES/FL%201500%2040W%20RAL9005%204000K%20PRISM.ies" TargetMode="External"/><Relationship Id="rId1147" Type="http://schemas.openxmlformats.org/officeDocument/2006/relationships/hyperlink" Target="https://faros.ru/upload/IES/FT%2085%2040W%20CRI80%20RAL9005%205000K%20PI24.ies" TargetMode="External"/><Relationship Id="rId1354" Type="http://schemas.openxmlformats.org/officeDocument/2006/relationships/hyperlink" Target="https://faros.ru/upload/IES/FG%2067%20100W%204000K%20GLASS%20PI80x120.ies" TargetMode="External"/><Relationship Id="rId1561" Type="http://schemas.openxmlformats.org/officeDocument/2006/relationships/hyperlink" Target="https://faros.ru/upload/IES/FD%20112%20GRID%20100W%204000K.ies" TargetMode="External"/><Relationship Id="rId60" Type="http://schemas.openxmlformats.org/officeDocument/2006/relationships/hyperlink" Target="https://faros.ru/product/kommercheskoe-osveshchenie/zhkkh/fi-130/" TargetMode="External"/><Relationship Id="rId1007" Type="http://schemas.openxmlformats.org/officeDocument/2006/relationships/hyperlink" Target="https://faros.ru/upload/IES/FG%20240%20IP54%2020W%205000K%20OPAL.ies" TargetMode="External"/><Relationship Id="rId1214" Type="http://schemas.openxmlformats.org/officeDocument/2006/relationships/hyperlink" Target="https://faros.ru/upload/IES/FI%20135%20EM%2044W%205000K%20OPAL.ies" TargetMode="External"/><Relationship Id="rId1421" Type="http://schemas.openxmlformats.org/officeDocument/2006/relationships/hyperlink" Target="https://faros.ru/upload/IES/FG%2055%2055W%204000K%20CRYSTAL.ies" TargetMode="External"/><Relationship Id="rId1659" Type="http://schemas.openxmlformats.org/officeDocument/2006/relationships/hyperlink" Target="https://faros.ru/upload/IES/FI%20595%20EM%20IP54%2036W%206500K%20OPAL.ies" TargetMode="External"/><Relationship Id="rId1866" Type="http://schemas.openxmlformats.org/officeDocument/2006/relationships/hyperlink" Target="https://faros.ru/upload/IES/FP%2080%20HE%2025W%205000K%20PI90.ies" TargetMode="External"/><Relationship Id="rId1519" Type="http://schemas.openxmlformats.org/officeDocument/2006/relationships/hyperlink" Target="https://faros.ru/upload/IES/FD%20111%20220W%204000K.ies" TargetMode="External"/><Relationship Id="rId1726" Type="http://schemas.openxmlformats.org/officeDocument/2006/relationships/hyperlink" Target="https://faros.ru/upload/IES/FG%2050%20EX%2020W%204000&#1050;%20CRYSTAL.ies" TargetMode="External"/><Relationship Id="rId1933" Type="http://schemas.openxmlformats.org/officeDocument/2006/relationships/hyperlink" Target="https://faros.ru/upload/IES/FP%20150%20100W%203000K%20PI150x55.ies" TargetMode="External"/><Relationship Id="rId18" Type="http://schemas.openxmlformats.org/officeDocument/2006/relationships/hyperlink" Target="https://faros.ru/upload/pasporta/&#1055;&#1072;&#1089;&#1087;&#1086;&#1088;&#1090;%20FS%20500.pdf" TargetMode="External"/><Relationship Id="rId167" Type="http://schemas.openxmlformats.org/officeDocument/2006/relationships/hyperlink" Target="https://faros.ru/upload/IES/FG%20250%2015W%205000K%20OPAL.ies" TargetMode="External"/><Relationship Id="rId374" Type="http://schemas.openxmlformats.org/officeDocument/2006/relationships/hyperlink" Target="https://faros.ru/upload/IES/FG%20595%20GRL%20EM%2044W%205000K%20PRISM.ies" TargetMode="External"/><Relationship Id="rId581" Type="http://schemas.openxmlformats.org/officeDocument/2006/relationships/hyperlink" Target="https://faros.ru/upload/IES/FL%2081%2035W%205000K%20CRYSTAL.ies" TargetMode="External"/><Relationship Id="rId2055" Type="http://schemas.openxmlformats.org/officeDocument/2006/relationships/hyperlink" Target="https://faros.ru/upload/IES/FG%20250%2030W%205000K%20PRISM.ies" TargetMode="External"/><Relationship Id="rId234" Type="http://schemas.openxmlformats.org/officeDocument/2006/relationships/hyperlink" Target="https://faros.ru/upload/IES/FG%20595%2032W%203000K%20OPAL.ies" TargetMode="External"/><Relationship Id="rId679" Type="http://schemas.openxmlformats.org/officeDocument/2006/relationships/hyperlink" Target="https://faros.ru/upload/IES/FL%2058%2024W%20RAL7038%204000K%20OPAL.ies" TargetMode="External"/><Relationship Id="rId886" Type="http://schemas.openxmlformats.org/officeDocument/2006/relationships/hyperlink" Target="https://faros.ru/upload/IES/FL%2030%2050W%205000K%20PRISM.ies" TargetMode="External"/><Relationship Id="rId2" Type="http://schemas.openxmlformats.org/officeDocument/2006/relationships/hyperlink" Target="https://faros.ru/product/kommercheskoe-osveshchenie/ofisnye-svetilniki/fg-250/" TargetMode="External"/><Relationship Id="rId441" Type="http://schemas.openxmlformats.org/officeDocument/2006/relationships/hyperlink" Target="https://faros.ru/upload/IES/FG%20180%2036W%204000K%20ICE.ies" TargetMode="External"/><Relationship Id="rId539" Type="http://schemas.openxmlformats.org/officeDocument/2006/relationships/hyperlink" Target="https://faros.ru/upload/IES/FS%2010%2020W%204000K%20PRISM.ies" TargetMode="External"/><Relationship Id="rId746" Type="http://schemas.openxmlformats.org/officeDocument/2006/relationships/hyperlink" Target="https://faros.ru/upload/IES/FL%2060%2034W%205000K%20OPAL.ies" TargetMode="External"/><Relationship Id="rId1071" Type="http://schemas.openxmlformats.org/officeDocument/2006/relationships/hyperlink" Target="https://faros.ru/upload/IES/FT%2085%2030W%20CRI80%20RAL9005%203000K%20PI15.ies" TargetMode="External"/><Relationship Id="rId1169" Type="http://schemas.openxmlformats.org/officeDocument/2006/relationships/hyperlink" Target="https://faros.ru/upload/IES/FI%20130%2012W%206000K%20OPAL.ies" TargetMode="External"/><Relationship Id="rId1376" Type="http://schemas.openxmlformats.org/officeDocument/2006/relationships/hyperlink" Target="https://faros.ru/upload/IES/FG%2055%2011W%205000K%20CRYSTAL.ies" TargetMode="External"/><Relationship Id="rId1583" Type="http://schemas.openxmlformats.org/officeDocument/2006/relationships/hyperlink" Target="https://faros.ru/upload/IES/FD%20112%20EM%20150W%205000K.ies" TargetMode="External"/><Relationship Id="rId2122" Type="http://schemas.openxmlformats.org/officeDocument/2006/relationships/hyperlink" Target="https://faros.ru/upload/IES/FG%2067%2075W%205000K%20GLASSMAT.ies" TargetMode="External"/><Relationship Id="rId301" Type="http://schemas.openxmlformats.org/officeDocument/2006/relationships/hyperlink" Target="https://faros.ru/upload/IES/FG%20595%2044W%205000K%20PRISM%20K.ies" TargetMode="External"/><Relationship Id="rId953" Type="http://schemas.openxmlformats.org/officeDocument/2006/relationships/hyperlink" Target="https://faros.ru/upload/IES/FL%201500%2050W%20SM%204000K%20PRISM.ies" TargetMode="External"/><Relationship Id="rId1029" Type="http://schemas.openxmlformats.org/officeDocument/2006/relationships/hyperlink" Target="https://faros.ru/upload/IES/FT%20185%2047W%203000K%20PI90.ies" TargetMode="External"/><Relationship Id="rId1236" Type="http://schemas.openxmlformats.org/officeDocument/2006/relationships/hyperlink" Target="https://faros.ru/upload/IES/FI%2081%2035W%204000K%20CRYSTAL.ies" TargetMode="External"/><Relationship Id="rId1790" Type="http://schemas.openxmlformats.org/officeDocument/2006/relationships/hyperlink" Target="https://faros.ru/upload/IES/FW%20150%20150W%205000K%20PI90.ies" TargetMode="External"/><Relationship Id="rId1888" Type="http://schemas.openxmlformats.org/officeDocument/2006/relationships/hyperlink" Target="https://faros.ru/upload/IES/FP%2080%20COLD%2020W%205000K%20PI120x50.ies" TargetMode="External"/><Relationship Id="rId82" Type="http://schemas.openxmlformats.org/officeDocument/2006/relationships/hyperlink" Target="https://faros.ru/upload/pasporta/&#1055;&#1072;&#1089;&#1087;&#1086;&#1088;&#1090;%20FG%2050%20Ex.pdf" TargetMode="External"/><Relationship Id="rId606" Type="http://schemas.openxmlformats.org/officeDocument/2006/relationships/hyperlink" Target="https://faros.ru/upload/IES/FL%201700%2021W%204000K%20PI90x90%20V01.ies" TargetMode="External"/><Relationship Id="rId813" Type="http://schemas.openxmlformats.org/officeDocument/2006/relationships/hyperlink" Target="https://faros.ru/upload/IES/FL%2060%2072W%205000K%20PRISM.ies" TargetMode="External"/><Relationship Id="rId1443" Type="http://schemas.openxmlformats.org/officeDocument/2006/relationships/hyperlink" Target="https://faros.ru/upload/IES/FG%2055%2075W%206500K%20OPAL.ies" TargetMode="External"/><Relationship Id="rId1650" Type="http://schemas.openxmlformats.org/officeDocument/2006/relationships/hyperlink" Target="https://faros.ru/upload/IES/FI%20595%20IP54%2036W%205000K%20PRISM.ies" TargetMode="External"/><Relationship Id="rId1748" Type="http://schemas.openxmlformats.org/officeDocument/2006/relationships/hyperlink" Target="https://faros.ru/upload/IES/FG%2050%2055W%204000K%20IP66%20K%20Ex.ies" TargetMode="External"/><Relationship Id="rId1303" Type="http://schemas.openxmlformats.org/officeDocument/2006/relationships/hyperlink" Target="https://faros.ru/upload/IES/FG%2067%2040W%205000K%20GLASS%20PI40x90.ies" TargetMode="External"/><Relationship Id="rId1510" Type="http://schemas.openxmlformats.org/officeDocument/2006/relationships/hyperlink" Target="https://faros.ru/upload/IES/FD%20111%20160W%20W15%205000K.ies" TargetMode="External"/><Relationship Id="rId1955" Type="http://schemas.openxmlformats.org/officeDocument/2006/relationships/hyperlink" Target="https://faros.ru/upload/IES/FP%20150%20HE%2075W%205000K%20PI80x100.ies" TargetMode="External"/><Relationship Id="rId1608" Type="http://schemas.openxmlformats.org/officeDocument/2006/relationships/hyperlink" Target="https://faros.ru/upload/IES/FD%20112%20DALI%20150W%205000K.ies" TargetMode="External"/><Relationship Id="rId1815" Type="http://schemas.openxmlformats.org/officeDocument/2006/relationships/hyperlink" Target="https://faros.ru/upload/IES/FG%20100%20400W%204000K%20PI60.ies" TargetMode="External"/><Relationship Id="rId189" Type="http://schemas.openxmlformats.org/officeDocument/2006/relationships/hyperlink" Target="https://faros.ru/upload/IES/FG%20250%20PWM%2015W%205000K%20OPAL.ies" TargetMode="External"/><Relationship Id="rId396" Type="http://schemas.openxmlformats.org/officeDocument/2006/relationships/hyperlink" Target="https://faros.ru/upload/IES/FG%20595%20GRL40%2044W%205000K%20PRISM.ies" TargetMode="External"/><Relationship Id="rId2077" Type="http://schemas.openxmlformats.org/officeDocument/2006/relationships/hyperlink" Target="https://faros.ru/upload/dwg/FG_120_DWG.zip" TargetMode="External"/><Relationship Id="rId256" Type="http://schemas.openxmlformats.org/officeDocument/2006/relationships/hyperlink" Target="https://faros.ru/upload/IES/FG%20595%2036W%204000K%20OPAL.ies" TargetMode="External"/><Relationship Id="rId463" Type="http://schemas.openxmlformats.org/officeDocument/2006/relationships/hyperlink" Target="https://faros.ru/upload/IES/FG%20180%2044W%20SM%205000K%20PRISM.ies" TargetMode="External"/><Relationship Id="rId670" Type="http://schemas.openxmlformats.org/officeDocument/2006/relationships/hyperlink" Target="https://faros.ru/upload/IES/FL%2058%2036W%20RAL9005%204000K%20OPAL.ies" TargetMode="External"/><Relationship Id="rId1093" Type="http://schemas.openxmlformats.org/officeDocument/2006/relationships/hyperlink" Target="https://faros.ru/upload/IES/FT%2085%2030W%20CRI80%205000K%20PI36.ies" TargetMode="External"/><Relationship Id="rId116" Type="http://schemas.openxmlformats.org/officeDocument/2006/relationships/hyperlink" Target="https://faros.ru/upload/IES/FT%2091%2010W%204000K%20PI16.ies" TargetMode="External"/><Relationship Id="rId323" Type="http://schemas.openxmlformats.org/officeDocument/2006/relationships/hyperlink" Target="https://faros.ru/upload/IES/FG%20595%20EM%2064W%204000K%20OPAL.ies" TargetMode="External"/><Relationship Id="rId530" Type="http://schemas.openxmlformats.org/officeDocument/2006/relationships/hyperlink" Target="https://faros.ru/upload/IES/FS%20500%20EM%2036W%204000K%20OPAL.ies" TargetMode="External"/><Relationship Id="rId768" Type="http://schemas.openxmlformats.org/officeDocument/2006/relationships/hyperlink" Target="https://faros.ru/upload/IES/FL%2060%2045W%203000K%20OPAL.ies" TargetMode="External"/><Relationship Id="rId975" Type="http://schemas.openxmlformats.org/officeDocument/2006/relationships/hyperlink" Target="https://faros.ru/upload/IES/FG%2060%2045W%204000K%20OPAL.ies" TargetMode="External"/><Relationship Id="rId1160" Type="http://schemas.openxmlformats.org/officeDocument/2006/relationships/hyperlink" Target="https://faros.ru/upload/IES/FT%2085%2040W%20CRI80%205000K%20PI36.ies" TargetMode="External"/><Relationship Id="rId1398" Type="http://schemas.openxmlformats.org/officeDocument/2006/relationships/hyperlink" Target="https://faros.ru/upload/IES/FG%2055%20EM%2035W%204000K%20CRYSTAL.ies" TargetMode="External"/><Relationship Id="rId2004" Type="http://schemas.openxmlformats.org/officeDocument/2006/relationships/hyperlink" Target="https://faros.ru/upload/IES/FA%20100%20DG90T%2080W%205000K%20PI120x100%20H4.ies" TargetMode="External"/><Relationship Id="rId628" Type="http://schemas.openxmlformats.org/officeDocument/2006/relationships/hyperlink" Target="https://faros.ru/upload/IES/FL%201700%2040W%204000K%20PI20x90.ies" TargetMode="External"/><Relationship Id="rId835" Type="http://schemas.openxmlformats.org/officeDocument/2006/relationships/hyperlink" Target="https://faros.ru/upload/IES/FL%2061%2072W%205000K%20OPAL.ies" TargetMode="External"/><Relationship Id="rId1258" Type="http://schemas.openxmlformats.org/officeDocument/2006/relationships/hyperlink" Target="https://faros.ru/upload/IES/FG%2067%2011W%204000K%20GLASS%20PI40x90.ies" TargetMode="External"/><Relationship Id="rId1465" Type="http://schemas.openxmlformats.org/officeDocument/2006/relationships/hyperlink" Target="https://faros.ru/upload/IES/FG%2055%20DALI%2042W%204000K%20CRYSTAL.ies" TargetMode="External"/><Relationship Id="rId1672" Type="http://schemas.openxmlformats.org/officeDocument/2006/relationships/hyperlink" Target="https://faros.ru/upload/IES/FI%20595%20GRL%20IP54%2036W%205000K%20PRISM.ies" TargetMode="External"/><Relationship Id="rId1020" Type="http://schemas.openxmlformats.org/officeDocument/2006/relationships/hyperlink" Target="https://faros.ru/upload/IES/FT%20185%2047W%204000K%20PI2x25-90.ies" TargetMode="External"/><Relationship Id="rId1118" Type="http://schemas.openxmlformats.org/officeDocument/2006/relationships/hyperlink" Target="https://faros.ru/upload/IES/FT%2085%2030W%20SR%20RAL9005%20PI24.ies" TargetMode="External"/><Relationship Id="rId1325" Type="http://schemas.openxmlformats.org/officeDocument/2006/relationships/hyperlink" Target="https://faros.ru/upload/IES/FG%2067%2055W%205000K%20PRISM.ies" TargetMode="External"/><Relationship Id="rId1532" Type="http://schemas.openxmlformats.org/officeDocument/2006/relationships/hyperlink" Target="https://faros.ru/upload/IES/FD%20111%20EM%20220W%205000K%20PI60.ies" TargetMode="External"/><Relationship Id="rId1977" Type="http://schemas.openxmlformats.org/officeDocument/2006/relationships/hyperlink" Target="https://faros.ru/upload/IES/FP%20150%20HE%20NEMA%2075W%204000K%20PI40x90.ies" TargetMode="External"/><Relationship Id="rId902" Type="http://schemas.openxmlformats.org/officeDocument/2006/relationships/hyperlink" Target="https://faros.ru/upload/IES/FL%201500%2027W%204000K%20OPAL.ies" TargetMode="External"/><Relationship Id="rId1837" Type="http://schemas.openxmlformats.org/officeDocument/2006/relationships/hyperlink" Target="https://faros.ru/upload/IES/FG%20100%20DALI%20400W%205000K%20PI60.ies" TargetMode="External"/><Relationship Id="rId31" Type="http://schemas.openxmlformats.org/officeDocument/2006/relationships/hyperlink" Target="https://faros.ru/upload/pasporta/&#1055;&#1072;&#1089;&#1087;&#1086;&#1088;&#1090;%20FL%2061.pdf" TargetMode="External"/><Relationship Id="rId2099" Type="http://schemas.openxmlformats.org/officeDocument/2006/relationships/hyperlink" Target="https://faros.ru/upload/IES/FG%20100%20COLD%20400W%205000&#1050;%20PI60.ies" TargetMode="External"/><Relationship Id="rId180" Type="http://schemas.openxmlformats.org/officeDocument/2006/relationships/hyperlink" Target="https://faros.ru/upload/IES/FG%20250%2030W%205000K%20ICE.ies" TargetMode="External"/><Relationship Id="rId278" Type="http://schemas.openxmlformats.org/officeDocument/2006/relationships/hyperlink" Target="https://faros.ru/upload/IES/FG%20595%2036W%20RAL9005%204000K%20OPAL.ies" TargetMode="External"/><Relationship Id="rId1904" Type="http://schemas.openxmlformats.org/officeDocument/2006/relationships/hyperlink" Target="https://faros.ru/upload/IES/FP%2080%20COLD%20AB%2030W%205000K%20PI60.ies" TargetMode="External"/><Relationship Id="rId485" Type="http://schemas.openxmlformats.org/officeDocument/2006/relationships/hyperlink" Target="https://faros.ru/upload/IES/FG%20181%2032W%204000K%20OPAL%20.ies" TargetMode="External"/><Relationship Id="rId692" Type="http://schemas.openxmlformats.org/officeDocument/2006/relationships/hyperlink" Target="https://faros.ru/upload/IES/FL%2058%2040W%20RAL7024%205000K%20OPAL.ies" TargetMode="External"/><Relationship Id="rId138" Type="http://schemas.openxmlformats.org/officeDocument/2006/relationships/hyperlink" Target="https://faros.ru/upload/IES/FT%2091%2010W%203000K%20PI60.ies" TargetMode="External"/><Relationship Id="rId345" Type="http://schemas.openxmlformats.org/officeDocument/2006/relationships/hyperlink" Target="https://faros.ru/upload/IES/FG%20595%20GRL%20EM%2032W%205000K%20PRISM%20K.ies" TargetMode="External"/><Relationship Id="rId552" Type="http://schemas.openxmlformats.org/officeDocument/2006/relationships/hyperlink" Target="https://faros.ru/upload/IES/FG%2010%2038W%204000K%20OPAL.ies" TargetMode="External"/><Relationship Id="rId997" Type="http://schemas.openxmlformats.org/officeDocument/2006/relationships/hyperlink" Target="https://faros.ru/upload/IES/FG%2060%2070W%204000K%20PRISM.ies" TargetMode="External"/><Relationship Id="rId1182" Type="http://schemas.openxmlformats.org/officeDocument/2006/relationships/hyperlink" Target="https://faros.ru/upload/IES/FI%20135%2032W%203000K%20OPAL.ies" TargetMode="External"/><Relationship Id="rId2026" Type="http://schemas.openxmlformats.org/officeDocument/2006/relationships/hyperlink" Target="https://faros.ru/upload/IES/FM%20171%2038W%20G%205000K%20.ies" TargetMode="External"/><Relationship Id="rId205" Type="http://schemas.openxmlformats.org/officeDocument/2006/relationships/hyperlink" Target="https://faros.ru/upload/IES/FG%20300%2030W%204000K%20OPAL.ies" TargetMode="External"/><Relationship Id="rId412" Type="http://schemas.openxmlformats.org/officeDocument/2006/relationships/hyperlink" Target="https://faros.ru/upload/IES/FG%20595%201-10%2036W%204000K%20OPAL.ies" TargetMode="External"/><Relationship Id="rId857" Type="http://schemas.openxmlformats.org/officeDocument/2006/relationships/hyperlink" Target="https://faros.ru/upload/IES/FL%2060%20DESIGN%2030W%20RAL9005%205000K%20OPAL.ies" TargetMode="External"/><Relationship Id="rId1042" Type="http://schemas.openxmlformats.org/officeDocument/2006/relationships/hyperlink" Target="https://faros.ru/upload/IES/FT%20185%2062W%20RAL9005%203000K%20PI90x20%20.ies" TargetMode="External"/><Relationship Id="rId1487" Type="http://schemas.openxmlformats.org/officeDocument/2006/relationships/hyperlink" Target="https://faros.ru/upload/IES/FG%2055x2%20EM%20200W%205000K%20CRYSTAL.ies" TargetMode="External"/><Relationship Id="rId1694" Type="http://schemas.openxmlformats.org/officeDocument/2006/relationships/hyperlink" Target="https://faros.ru/upload/IES/FI%20595%20EM%20IP65%2032W%204000K%20GLASS.ies" TargetMode="External"/><Relationship Id="rId717" Type="http://schemas.openxmlformats.org/officeDocument/2006/relationships/hyperlink" Target="https://faros.ru/upload/IES/FL%2058%20EM%2052W%20RAL9005%204000K%20OPAL.ies" TargetMode="External"/><Relationship Id="rId924" Type="http://schemas.openxmlformats.org/officeDocument/2006/relationships/hyperlink" Target="https://faros.ru/upload/IES/FL%201500%2040W%205000K%20OPAL.ies" TargetMode="External"/><Relationship Id="rId1347" Type="http://schemas.openxmlformats.org/officeDocument/2006/relationships/hyperlink" Target="https://faros.ru/upload/IES/FG%2067%20100W%204000K%20ICE.ies" TargetMode="External"/><Relationship Id="rId1554" Type="http://schemas.openxmlformats.org/officeDocument/2006/relationships/hyperlink" Target="https://faros.ru/upload/IES/FD%20112%20100W%204000K.ies" TargetMode="External"/><Relationship Id="rId1761" Type="http://schemas.openxmlformats.org/officeDocument/2006/relationships/hyperlink" Target="https://faros.ru/upload/IES/FW%20150%2050W%205000K%20PI90.ies" TargetMode="External"/><Relationship Id="rId1999" Type="http://schemas.openxmlformats.org/officeDocument/2006/relationships/hyperlink" Target="https://faros.ru/upload/IES/FP%20150%20HE%20NEMA%20150W%204000K%20PI80x100.ies" TargetMode="External"/><Relationship Id="rId53" Type="http://schemas.openxmlformats.org/officeDocument/2006/relationships/hyperlink" Target="https://faros.ru/upload/pasporta/&#1055;&#1072;&#1089;&#1087;&#1086;&#1088;&#1090;%20FT%20250.pdf" TargetMode="External"/><Relationship Id="rId1207" Type="http://schemas.openxmlformats.org/officeDocument/2006/relationships/hyperlink" Target="https://faros.ru/upload/IES/FI%20135%20EM%2038W%205000K%20CRYSTAL.ies" TargetMode="External"/><Relationship Id="rId1414" Type="http://schemas.openxmlformats.org/officeDocument/2006/relationships/hyperlink" Target="https://faros.ru/upload/IES/FG%2055%2045W%206500K%20OPAL.ies" TargetMode="External"/><Relationship Id="rId1621" Type="http://schemas.openxmlformats.org/officeDocument/2006/relationships/hyperlink" Target="https://faros.ru/upload/IES/FG%20120%20100W%204000K%20PI43x14.ies" TargetMode="External"/><Relationship Id="rId1859" Type="http://schemas.openxmlformats.org/officeDocument/2006/relationships/hyperlink" Target="https://faros.ru/upload/IES/FP%2080%20HE%2020W%205000K%20PI60.ies" TargetMode="External"/><Relationship Id="rId1719" Type="http://schemas.openxmlformats.org/officeDocument/2006/relationships/hyperlink" Target="https://faros.ru/upload/IES/FI%20180%20IP65%2036W%205000K%20GLASSMAT.ies" TargetMode="External"/><Relationship Id="rId1926" Type="http://schemas.openxmlformats.org/officeDocument/2006/relationships/hyperlink" Target="https://faros.ru/upload/IES/FP%20150%2075W%203000K%20PI80x100.ies" TargetMode="External"/><Relationship Id="rId2090" Type="http://schemas.openxmlformats.org/officeDocument/2006/relationships/hyperlink" Target="https://faros.ru/upload/IES/FG%20100%20COLD%20200W%205000K%20PI40.ies" TargetMode="External"/><Relationship Id="rId367" Type="http://schemas.openxmlformats.org/officeDocument/2006/relationships/hyperlink" Target="https://faros.ru/upload/IES/FG%20595%20GRL%2044W%204000K%20PRISM.ies" TargetMode="External"/><Relationship Id="rId574" Type="http://schemas.openxmlformats.org/officeDocument/2006/relationships/hyperlink" Target="https://faros.ru/upload/IES/FL%2081%2030W%20SM%204000K%20CRYSTAL.ies" TargetMode="External"/><Relationship Id="rId2048" Type="http://schemas.openxmlformats.org/officeDocument/2006/relationships/hyperlink" Target="https://faros.ru/upload/IES/FI%20135%2026,5W%20SV%204000K%20CRYSTAL.ies" TargetMode="External"/><Relationship Id="rId227" Type="http://schemas.openxmlformats.org/officeDocument/2006/relationships/hyperlink" Target="https://faros.ru/upload/IES/FG%20595%2023,3W%204000K%20PRISM.ies" TargetMode="External"/><Relationship Id="rId781" Type="http://schemas.openxmlformats.org/officeDocument/2006/relationships/hyperlink" Target="https://faros.ru/upload/IES/FL%2060%2045W%20RAL9005%204000K%20OPAL.ies" TargetMode="External"/><Relationship Id="rId879" Type="http://schemas.openxmlformats.org/officeDocument/2006/relationships/hyperlink" Target="https://faros.ru/upload/IES/FL%2030%20EM%2040W%204000K%20OPAL.ies" TargetMode="External"/><Relationship Id="rId434" Type="http://schemas.openxmlformats.org/officeDocument/2006/relationships/hyperlink" Target="https://faros.ru/upload/IES/FG%20180%2032W%205000K%20PRISM.ies" TargetMode="External"/><Relationship Id="rId641" Type="http://schemas.openxmlformats.org/officeDocument/2006/relationships/hyperlink" Target="https://faros.ru/upload/IES/FL%201700%2063W%204000K%20PI2x25-90%20V01.ies" TargetMode="External"/><Relationship Id="rId739" Type="http://schemas.openxmlformats.org/officeDocument/2006/relationships/hyperlink" Target="https://faros.ru/upload/IES/FL%2058%20EM%2075W%204000K%20PRISM.ies" TargetMode="External"/><Relationship Id="rId1064" Type="http://schemas.openxmlformats.org/officeDocument/2006/relationships/hyperlink" Target="https://faros.ru/upload/IES/FT%2065%2020W%20RAL7038%205000K%20PI36.ies" TargetMode="External"/><Relationship Id="rId1271" Type="http://schemas.openxmlformats.org/officeDocument/2006/relationships/hyperlink" Target="https://faros.ru/upload/IES/FG%2067%2020W%205000K%20GLASSMAT.ies" TargetMode="External"/><Relationship Id="rId1369" Type="http://schemas.openxmlformats.org/officeDocument/2006/relationships/hyperlink" Target="https://faros.ru/upload/IES/FG%2050%20EM%20100W%205000K%20CRYSTAL%20PI60.ies" TargetMode="External"/><Relationship Id="rId1576" Type="http://schemas.openxmlformats.org/officeDocument/2006/relationships/hyperlink" Target="https://faros.ru/upload/IES/FD%20112%20150W%205000K%20PI90.ies" TargetMode="External"/><Relationship Id="rId2115" Type="http://schemas.openxmlformats.org/officeDocument/2006/relationships/hyperlink" Target="https://faros.ru/upload/IES/FG%20100%20COLD%201000W%205000&#1050;%20PI60.ies" TargetMode="External"/><Relationship Id="rId501" Type="http://schemas.openxmlformats.org/officeDocument/2006/relationships/hyperlink" Target="https://faros.ru/upload/IES/FG%20181%2044W%205000K%20PRISM.ies" TargetMode="External"/><Relationship Id="rId946" Type="http://schemas.openxmlformats.org/officeDocument/2006/relationships/hyperlink" Target="https://faros.ru/upload/IES/FL%201500%2050W%203000K%20OPAL.ies" TargetMode="External"/><Relationship Id="rId1131" Type="http://schemas.openxmlformats.org/officeDocument/2006/relationships/hyperlink" Target="https://faros.ru/upload/IES/FT%2085%2030W%20VW%20RAL9005%20PI45.ies" TargetMode="External"/><Relationship Id="rId1229" Type="http://schemas.openxmlformats.org/officeDocument/2006/relationships/hyperlink" Target="https://faros.ru/upload/IES/FI%2081%2018W%205000K%20CRYSTAL.ies" TargetMode="External"/><Relationship Id="rId1783" Type="http://schemas.openxmlformats.org/officeDocument/2006/relationships/hyperlink" Target="https://faros.ru/upload/IES/FW%20150%20125W%205000K%20PI80x100.ies" TargetMode="External"/><Relationship Id="rId1990" Type="http://schemas.openxmlformats.org/officeDocument/2006/relationships/hyperlink" Target="https://faros.ru/upload/IES/FP%20150%20HE%20NEMA%20125W%204000K%20PI150&#1093;55.ies" TargetMode="External"/><Relationship Id="rId75" Type="http://schemas.openxmlformats.org/officeDocument/2006/relationships/hyperlink" Target="https://faros.ru/upload/pasporta/&#1055;&#1072;&#1089;&#1087;&#1086;&#1088;&#1090;%20FD%20111.pdf" TargetMode="External"/><Relationship Id="rId806" Type="http://schemas.openxmlformats.org/officeDocument/2006/relationships/hyperlink" Target="https://faros.ru/upload/IES/FL%2060%20EM%2065W%205000K%20PRISM.ies" TargetMode="External"/><Relationship Id="rId1436" Type="http://schemas.openxmlformats.org/officeDocument/2006/relationships/hyperlink" Target="https://faros.ru/upload/IES/FG%2055%20EM%2055W%206500K%20CRYSTAL.ies" TargetMode="External"/><Relationship Id="rId1643" Type="http://schemas.openxmlformats.org/officeDocument/2006/relationships/hyperlink" Target="https://faros.ru/upload/IES/FI%20595%20EM%20IP54%2032W%206500K%20OPAL.ies" TargetMode="External"/><Relationship Id="rId1850" Type="http://schemas.openxmlformats.org/officeDocument/2006/relationships/hyperlink" Target="https://faros.ru/upload/IES/FG%20100%20DALI%201000W%205000K%20PI60x150.ies" TargetMode="External"/><Relationship Id="rId1503" Type="http://schemas.openxmlformats.org/officeDocument/2006/relationships/hyperlink" Target="https://faros.ru/upload/IES/FD%20111%20160W%203000K.ies" TargetMode="External"/><Relationship Id="rId1710" Type="http://schemas.openxmlformats.org/officeDocument/2006/relationships/hyperlink" Target="https://faros.ru/upload/IES/FI%20180%20IP54%2036W%205000K%20PRISM.ies" TargetMode="External"/><Relationship Id="rId1948" Type="http://schemas.openxmlformats.org/officeDocument/2006/relationships/hyperlink" Target="https://faros.ru/upload/IES/FP%20150%20150W%205000K%20PI40x90.ies" TargetMode="External"/><Relationship Id="rId291" Type="http://schemas.openxmlformats.org/officeDocument/2006/relationships/hyperlink" Target="https://faros.ru/upload/IES/FG%20595%20EM%2036W%20K-V%204000K%20OPAL.ies" TargetMode="External"/><Relationship Id="rId1808" Type="http://schemas.openxmlformats.org/officeDocument/2006/relationships/hyperlink" Target="https://faros.ru/upload/IES/FG%20100%20200W%204000K%20PI60x150.ies" TargetMode="External"/><Relationship Id="rId151" Type="http://schemas.openxmlformats.org/officeDocument/2006/relationships/hyperlink" Target="https://faros.ru/upload/IES/FT%2091%2030W%20SR%20PI60.ies" TargetMode="External"/><Relationship Id="rId389" Type="http://schemas.openxmlformats.org/officeDocument/2006/relationships/hyperlink" Target="https://faros.ru/upload/IES/FG%20595%20GRL40%2036W%20RAL7001%205000K%20OPAL%20.ies" TargetMode="External"/><Relationship Id="rId596" Type="http://schemas.openxmlformats.org/officeDocument/2006/relationships/hyperlink" Target="https://faros.ru/upload/IES/FL%2081%2045W%204000K%20CRYSTAL.ies" TargetMode="External"/><Relationship Id="rId249" Type="http://schemas.openxmlformats.org/officeDocument/2006/relationships/hyperlink" Target="https://faros.ru/upload/IES/FG%20595%20EM%2032W%205000K%20OPAL.ies" TargetMode="External"/><Relationship Id="rId456" Type="http://schemas.openxmlformats.org/officeDocument/2006/relationships/hyperlink" Target="https://faros.ru/upload/IES/FG%20180%2044W%203000K%20PRISM.ies" TargetMode="External"/><Relationship Id="rId663" Type="http://schemas.openxmlformats.org/officeDocument/2006/relationships/hyperlink" Target="https://faros.ru/upload/IES/FL%2058%2023W%20RAL9005%204000K%20OPAL.ies" TargetMode="External"/><Relationship Id="rId870" Type="http://schemas.openxmlformats.org/officeDocument/2006/relationships/hyperlink" Target="https://faros.ru/upload/IES/FL%2030%2026W%204000K%20OPAL.ies" TargetMode="External"/><Relationship Id="rId1086" Type="http://schemas.openxmlformats.org/officeDocument/2006/relationships/hyperlink" Target="https://faros.ru/upload/IES/FT%2085%2030W%20CRI80%203000K%20PI45.ies" TargetMode="External"/><Relationship Id="rId1293" Type="http://schemas.openxmlformats.org/officeDocument/2006/relationships/hyperlink" Target="https://faros.ru/upload/IES/FG%2067%2040W%204000K%20PRISM.ies" TargetMode="External"/><Relationship Id="rId109" Type="http://schemas.openxmlformats.org/officeDocument/2006/relationships/hyperlink" Target="https://faros.ru/upload/pasporta/&#1055;&#1072;&#1089;&#1087;&#1086;&#1088;&#1090;%20FI%20106.pdf" TargetMode="External"/><Relationship Id="rId316" Type="http://schemas.openxmlformats.org/officeDocument/2006/relationships/hyperlink" Target="https://faros.ru/upload/IES/FG%20595%20EM%2044W%20RAL9005%205000&#1050;%20OPAL.ies" TargetMode="External"/><Relationship Id="rId523" Type="http://schemas.openxmlformats.org/officeDocument/2006/relationships/hyperlink" Target="https://faros.ru/upload/IES/FS%20595%20EM%2036W%20K-V%204000K%20OPAL.ies" TargetMode="External"/><Relationship Id="rId968" Type="http://schemas.openxmlformats.org/officeDocument/2006/relationships/hyperlink" Target="https://faros.ru/upload/IES/FL%201500%2075W%20ID%20RAL9005%205000K%20OPAL.ies" TargetMode="External"/><Relationship Id="rId1153" Type="http://schemas.openxmlformats.org/officeDocument/2006/relationships/hyperlink" Target="https://faros.ru/upload/IES/FT%2085%2040W%20CRI80%203000K%20PI45.ies" TargetMode="External"/><Relationship Id="rId1598" Type="http://schemas.openxmlformats.org/officeDocument/2006/relationships/hyperlink" Target="https://faros.ru/upload/IES/FD%20112%20EM%20200W%205000K%20PI90.ies" TargetMode="External"/><Relationship Id="rId97" Type="http://schemas.openxmlformats.org/officeDocument/2006/relationships/hyperlink" Target="https://faros.ru/upload/pasporta/&#1055;&#1072;&#1089;&#1087;&#1086;&#1088;&#1090;%20FP%20200.pdf" TargetMode="External"/><Relationship Id="rId730" Type="http://schemas.openxmlformats.org/officeDocument/2006/relationships/hyperlink" Target="https://faros.ru/upload/IES/FL%2058%2075W%203000K%20OPAL.ies" TargetMode="External"/><Relationship Id="rId828" Type="http://schemas.openxmlformats.org/officeDocument/2006/relationships/hyperlink" Target="https://faros.ru/upload/IES/FL%2061%2045W%205000K%20CRYSTAL.ies" TargetMode="External"/><Relationship Id="rId1013" Type="http://schemas.openxmlformats.org/officeDocument/2006/relationships/hyperlink" Target="https://faros.ru/upload/IES/FG%20240%20IP54%2021W%205000K%20OPAL.ies" TargetMode="External"/><Relationship Id="rId1360" Type="http://schemas.openxmlformats.org/officeDocument/2006/relationships/hyperlink" Target="https://faros.ru/upload/IES/FG%2050%2075W%205000K%20CRYSTAL%20PI60.ies" TargetMode="External"/><Relationship Id="rId1458" Type="http://schemas.openxmlformats.org/officeDocument/2006/relationships/hyperlink" Target="https://faros.ru/upload/IES/FG%2055%20EM%20100W%204000K%20CRYSTAL.ies" TargetMode="External"/><Relationship Id="rId1665" Type="http://schemas.openxmlformats.org/officeDocument/2006/relationships/hyperlink" Target="https://faros.ru/upload/IES/FI%20595%20EM%20IP54%2044W%204000K%20OPAL.ies" TargetMode="External"/><Relationship Id="rId1872" Type="http://schemas.openxmlformats.org/officeDocument/2006/relationships/hyperlink" Target="https://faros.ru/upload/IES/FP%2080%20HE%2030W%205000K%20PI90.ies" TargetMode="External"/><Relationship Id="rId1220" Type="http://schemas.openxmlformats.org/officeDocument/2006/relationships/hyperlink" Target="https://faros.ru/upload/IES/FI%20135%20EM%2049W%204000K%20OPAL.ies" TargetMode="External"/><Relationship Id="rId1318" Type="http://schemas.openxmlformats.org/officeDocument/2006/relationships/hyperlink" Target="https://faros.ru/upload/IES/FG%2067%2045W%205000K%20GLASS%20PI40x90.ies" TargetMode="External"/><Relationship Id="rId1525" Type="http://schemas.openxmlformats.org/officeDocument/2006/relationships/hyperlink" Target="https://faros.ru/upload/IES/FD%20111%20220W%20W15%204000K.ies" TargetMode="External"/><Relationship Id="rId1732" Type="http://schemas.openxmlformats.org/officeDocument/2006/relationships/hyperlink" Target="https://faros.ru/upload/IES/FG%2050%20EX%2045W%204000&#1050;%20CRYSTAL.ies" TargetMode="External"/><Relationship Id="rId24" Type="http://schemas.openxmlformats.org/officeDocument/2006/relationships/hyperlink" Target="https://faros.ru/upload/pasporta/&#1055;&#1072;&#1089;&#1087;&#1086;&#1088;&#1090;%20FG%2010.pdf" TargetMode="External"/><Relationship Id="rId173" Type="http://schemas.openxmlformats.org/officeDocument/2006/relationships/hyperlink" Target="https://faros.ru/upload/IES/FG%20250%20EM%2015W%206500K%20OPAL.ies" TargetMode="External"/><Relationship Id="rId380" Type="http://schemas.openxmlformats.org/officeDocument/2006/relationships/hyperlink" Target="https://faros.ru/upload/IES/FG%20595%20GRL40%2036W%204000K%20OPAL%20K.ies" TargetMode="External"/><Relationship Id="rId2061" Type="http://schemas.openxmlformats.org/officeDocument/2006/relationships/hyperlink" Target="https://faros.ru/upload/IES/FA%20100%20DG90%2040W%205000K%20PI120x50%20H3.ies" TargetMode="External"/><Relationship Id="rId240" Type="http://schemas.openxmlformats.org/officeDocument/2006/relationships/hyperlink" Target="https://faros.ru/upload/IES/FG%20595%2032W%205000K%20OPAL.ies" TargetMode="External"/><Relationship Id="rId478" Type="http://schemas.openxmlformats.org/officeDocument/2006/relationships/hyperlink" Target="https://faros.ru/upload/IES/FG%20180%20GRL%2044W%204000K%20PRISM.ies" TargetMode="External"/><Relationship Id="rId685" Type="http://schemas.openxmlformats.org/officeDocument/2006/relationships/hyperlink" Target="https://faros.ru/upload/IES/FL%2058%20EM%2024W%204000K%20PRISM.ies" TargetMode="External"/><Relationship Id="rId892" Type="http://schemas.openxmlformats.org/officeDocument/2006/relationships/hyperlink" Target="https://faros.ru/upload/IES/FL%201500%2020W%204000K%20OPAL.ies" TargetMode="External"/><Relationship Id="rId100" Type="http://schemas.openxmlformats.org/officeDocument/2006/relationships/hyperlink" Target="https://faros.ru/product/outdoor-svetilniki/gorod-i-ulitsa/fp-150/" TargetMode="External"/><Relationship Id="rId338" Type="http://schemas.openxmlformats.org/officeDocument/2006/relationships/hyperlink" Target="https://faros.ru/upload/IES/FG%20595%20GRL%2032W%205000K%20PRISM.ies" TargetMode="External"/><Relationship Id="rId545" Type="http://schemas.openxmlformats.org/officeDocument/2006/relationships/hyperlink" Target="https://faros.ru/upload/IES/FG%2010%20EM%2020,5W%205000K%20OPAL.ies" TargetMode="External"/><Relationship Id="rId752" Type="http://schemas.openxmlformats.org/officeDocument/2006/relationships/hyperlink" Target="https://faros.ru/upload/IES/FL%2060%2034W%20RAL9016%205000K%20OPAL.ies" TargetMode="External"/><Relationship Id="rId1175" Type="http://schemas.openxmlformats.org/officeDocument/2006/relationships/hyperlink" Target="https://faros.ru/upload/IES/FI%20131%20EM%2024W%204000K.ies" TargetMode="External"/><Relationship Id="rId1382" Type="http://schemas.openxmlformats.org/officeDocument/2006/relationships/hyperlink" Target="https://faros.ru/upload/IES/FG%2055%2020W%204000K%20CRYSTAL.ies" TargetMode="External"/><Relationship Id="rId2019" Type="http://schemas.openxmlformats.org/officeDocument/2006/relationships/hyperlink" Target="https://faros.ru/upload/IES/FM%20171%2032W%20R%204000K%20.ies" TargetMode="External"/><Relationship Id="rId405" Type="http://schemas.openxmlformats.org/officeDocument/2006/relationships/hyperlink" Target="https://faros.ru/upload/IES/FG%20595%20LARGE40%2044W%204000K%20OPAL.ies" TargetMode="External"/><Relationship Id="rId612" Type="http://schemas.openxmlformats.org/officeDocument/2006/relationships/hyperlink" Target="https://faros.ru/upload/IES/FL%201700%2026W%204000K%20PI90x90%20V01.ies" TargetMode="External"/><Relationship Id="rId1035" Type="http://schemas.openxmlformats.org/officeDocument/2006/relationships/hyperlink" Target="https://faros.ru/upload/IES/FT%20185%2062W%204000K%20PI2x25-90.ies" TargetMode="External"/><Relationship Id="rId1242" Type="http://schemas.openxmlformats.org/officeDocument/2006/relationships/hyperlink" Target="https://faros.ru/upload/IES/FI%2081%20EM%2040W%204000K%20CRYSTAL.ies" TargetMode="External"/><Relationship Id="rId1687" Type="http://schemas.openxmlformats.org/officeDocument/2006/relationships/hyperlink" Target="https://faros.ru/upload/IES/FI%20595%20CLIP%20IP54%2044W%205000K%20OPAL.ies" TargetMode="External"/><Relationship Id="rId1894" Type="http://schemas.openxmlformats.org/officeDocument/2006/relationships/hyperlink" Target="https://faros.ru/upload/IES/FP%2080%20COLD%2025W%205000K%20PI120x50.ies" TargetMode="External"/><Relationship Id="rId917" Type="http://schemas.openxmlformats.org/officeDocument/2006/relationships/hyperlink" Target="https://faros.ru/upload/IES/FL%201500%20EM%2040,8W%204000K%20PRISM.ies" TargetMode="External"/><Relationship Id="rId1102" Type="http://schemas.openxmlformats.org/officeDocument/2006/relationships/hyperlink" Target="https://faros.ru/upload/IES/FT%2085%2030W%20GG%20RAL9016%20PI36.ies" TargetMode="External"/><Relationship Id="rId1547" Type="http://schemas.openxmlformats.org/officeDocument/2006/relationships/hyperlink" Target="https://faros.ru/upload/IES/FD%20111%20HE%20EM%20160W%204000K.ies" TargetMode="External"/><Relationship Id="rId1754" Type="http://schemas.openxmlformats.org/officeDocument/2006/relationships/hyperlink" Target="https://faros.ru/upload/IES/FW%20150%2050W%203000K%20PI80x100.ies" TargetMode="External"/><Relationship Id="rId1961" Type="http://schemas.openxmlformats.org/officeDocument/2006/relationships/hyperlink" Target="https://faros.ru/upload/IES/FP%20150%20HE%20125W%205000K%20PI150x55.ies" TargetMode="External"/><Relationship Id="rId46" Type="http://schemas.openxmlformats.org/officeDocument/2006/relationships/hyperlink" Target="https://faros.ru/upload/pasporta/&#1055;&#1072;&#1089;&#1087;&#1086;&#1088;&#1090;%20FT%20185.pdf" TargetMode="External"/><Relationship Id="rId1407" Type="http://schemas.openxmlformats.org/officeDocument/2006/relationships/hyperlink" Target="https://faros.ru/upload/IES/FG%2055%20EM%2040W%204000K%20CRYSTAL.ies" TargetMode="External"/><Relationship Id="rId1614" Type="http://schemas.openxmlformats.org/officeDocument/2006/relationships/hyperlink" Target="https://faros.ru/upload/IES/FD%20112%20DALI%20200W%205000K.ies" TargetMode="External"/><Relationship Id="rId1821" Type="http://schemas.openxmlformats.org/officeDocument/2006/relationships/hyperlink" Target="https://faros.ru/upload/IES/FG%20100%20500W%205000K%20PI60x150.ies" TargetMode="External"/><Relationship Id="rId195" Type="http://schemas.openxmlformats.org/officeDocument/2006/relationships/hyperlink" Target="https://faros.ru/upload/IES/FG%20300%2015W%204000K%20OPAL%20.ies" TargetMode="External"/><Relationship Id="rId1919" Type="http://schemas.openxmlformats.org/officeDocument/2006/relationships/hyperlink" Target="https://faros.ru/upload/IES/FP%20150%2050W%203000K%20PI40x90.ies" TargetMode="External"/><Relationship Id="rId2083" Type="http://schemas.openxmlformats.org/officeDocument/2006/relationships/hyperlink" Target="https://faros.ru/upload/IES/FD%20113%20100W%204000K.ies" TargetMode="External"/><Relationship Id="rId262" Type="http://schemas.openxmlformats.org/officeDocument/2006/relationships/hyperlink" Target="https://faros.ru/upload/IES/FG%20595%2036W%205000K%20OPAL.ies" TargetMode="External"/><Relationship Id="rId567" Type="http://schemas.openxmlformats.org/officeDocument/2006/relationships/hyperlink" Target="https://faros.ru/upload/IES/FL%2081%2018W%20SM%205000K%20CRYSTAL.ies" TargetMode="External"/><Relationship Id="rId1197" Type="http://schemas.openxmlformats.org/officeDocument/2006/relationships/hyperlink" Target="https://faros.ru/upload/IES/FI%20135%20EM%2036W%203000K%20CRYSTAL.ies" TargetMode="External"/><Relationship Id="rId122" Type="http://schemas.openxmlformats.org/officeDocument/2006/relationships/hyperlink" Target="https://faros.ru/upload/IES/FT%2091%2030W%20GG%20PI16.ies" TargetMode="External"/><Relationship Id="rId774" Type="http://schemas.openxmlformats.org/officeDocument/2006/relationships/hyperlink" Target="https://faros.ru/upload/IES/FL%2060%2045W%205000K%20OPAL.ies" TargetMode="External"/><Relationship Id="rId981" Type="http://schemas.openxmlformats.org/officeDocument/2006/relationships/hyperlink" Target="https://faros.ru/upload/IES/FG%2060%2045W%20RAL9005%203000K%20OPAL.ies" TargetMode="External"/><Relationship Id="rId1057" Type="http://schemas.openxmlformats.org/officeDocument/2006/relationships/hyperlink" Target="https://faros.ru/upload/IES/FT%2065%2010W%20RAL9005%204000K%20PI36.ies" TargetMode="External"/><Relationship Id="rId2010" Type="http://schemas.openxmlformats.org/officeDocument/2006/relationships/hyperlink" Target="https://faros.ru/upload/IES/FM%20171%2024W%20G%205000K%20.ies" TargetMode="External"/><Relationship Id="rId427" Type="http://schemas.openxmlformats.org/officeDocument/2006/relationships/hyperlink" Target="https://faros.ru/upload/IES/FG%20180%20EM%2021W%205000K%20OPAL.ies" TargetMode="External"/><Relationship Id="rId634" Type="http://schemas.openxmlformats.org/officeDocument/2006/relationships/hyperlink" Target="https://faros.ru/upload/IES/FL%201700%2053W%204000K%20PI20x90.ies" TargetMode="External"/><Relationship Id="rId841" Type="http://schemas.openxmlformats.org/officeDocument/2006/relationships/hyperlink" Target="https://faros.ru/upload/IES/FL%2060%20DESIGN%2017W%20RAL9005%204000K%20OPAL.ies" TargetMode="External"/><Relationship Id="rId1264" Type="http://schemas.openxmlformats.org/officeDocument/2006/relationships/hyperlink" Target="https://faros.ru/upload/IES/FG%2067%2020W%204000K%20PRISM.ies" TargetMode="External"/><Relationship Id="rId1471" Type="http://schemas.openxmlformats.org/officeDocument/2006/relationships/hyperlink" Target="https://faros.ru/upload/IES/FG%2055x2%20110W%204000K%20OPAL.ies" TargetMode="External"/><Relationship Id="rId1569" Type="http://schemas.openxmlformats.org/officeDocument/2006/relationships/hyperlink" Target="https://faros.ru/upload/IES/FD%20112%20EM%20100W%20OPAL%205000K%20PI60.ies" TargetMode="External"/><Relationship Id="rId2108" Type="http://schemas.openxmlformats.org/officeDocument/2006/relationships/hyperlink" Target="https://faros.ru/upload/IES/FG%20100%20COLD%20600W%205000&#1050;%20PI60x150.ies" TargetMode="External"/><Relationship Id="rId701" Type="http://schemas.openxmlformats.org/officeDocument/2006/relationships/hyperlink" Target="https://faros.ru/upload/IES/FL%2058%20EM%2040W%205000K%20PRISM.ies" TargetMode="External"/><Relationship Id="rId939" Type="http://schemas.openxmlformats.org/officeDocument/2006/relationships/hyperlink" Target="https://faros.ru/upload/IES/FL%201500%20EM%2040W%204000K%20PRISM.ies" TargetMode="External"/><Relationship Id="rId1124" Type="http://schemas.openxmlformats.org/officeDocument/2006/relationships/hyperlink" Target="https://faros.ru/upload/IES/FT%2085%2030W%20SR%20RAL9016%20PI36.ies" TargetMode="External"/><Relationship Id="rId1331" Type="http://schemas.openxmlformats.org/officeDocument/2006/relationships/hyperlink" Target="https://faros.ru/upload/IES/FG%2067%2055W%205000K%20GLASSMAT.ies" TargetMode="External"/><Relationship Id="rId1776" Type="http://schemas.openxmlformats.org/officeDocument/2006/relationships/hyperlink" Target="https://faros.ru/upload/IES/FW%20150%20100W%205000K%20PI80x100.ies" TargetMode="External"/><Relationship Id="rId1983" Type="http://schemas.openxmlformats.org/officeDocument/2006/relationships/hyperlink" Target="https://faros.ru/upload/IES/FP%20150%20HE%20NEMA%20100W%204000K%20PI150&#1093;55.ies" TargetMode="External"/><Relationship Id="rId68" Type="http://schemas.openxmlformats.org/officeDocument/2006/relationships/hyperlink" Target="https://faros.ru/upload/pasporta/&#1055;&#1072;&#1089;&#1087;&#1086;&#1088;&#1090;%20FG%2055x2.pdf" TargetMode="External"/><Relationship Id="rId1429" Type="http://schemas.openxmlformats.org/officeDocument/2006/relationships/hyperlink" Target="https://faros.ru/upload/IES/FG%2055%2055W%20K-V%205000K%20CRYSTAL.ies" TargetMode="External"/><Relationship Id="rId1636" Type="http://schemas.openxmlformats.org/officeDocument/2006/relationships/hyperlink" Target="https://faros.ru/upload/IES/FI%20595%20IP54%2032W%204000K%20OPAL.ies" TargetMode="External"/><Relationship Id="rId1843" Type="http://schemas.openxmlformats.org/officeDocument/2006/relationships/hyperlink" Target="https://faros.ru/upload/IES/FG%20100%20DALI%20600W%205000K%20PI60.ies" TargetMode="External"/><Relationship Id="rId1703" Type="http://schemas.openxmlformats.org/officeDocument/2006/relationships/hyperlink" Target="https://faros.ru/upload/IES/FI%20180%20IP54%2021W%205000K%20PRISM.ies" TargetMode="External"/><Relationship Id="rId1910" Type="http://schemas.openxmlformats.org/officeDocument/2006/relationships/hyperlink" Target="https://faros.ru/upload/IES/FP%2080%20COLD%20AB%2035W%205000K%20PI60.ies" TargetMode="External"/><Relationship Id="rId284" Type="http://schemas.openxmlformats.org/officeDocument/2006/relationships/hyperlink" Target="https://faros.ru/upload/IES/FG%20595%20EM%2036W%204000K%20PRISM.ies" TargetMode="External"/><Relationship Id="rId491" Type="http://schemas.openxmlformats.org/officeDocument/2006/relationships/hyperlink" Target="https://faros.ru/upload/IES/FG%20181%20EM%2032W%205000K%20OPAL%20.ies" TargetMode="External"/><Relationship Id="rId144" Type="http://schemas.openxmlformats.org/officeDocument/2006/relationships/hyperlink" Target="https://faros.ru/upload/IES/FT%2091%2030W%20MO%20PI60.ies" TargetMode="External"/><Relationship Id="rId589" Type="http://schemas.openxmlformats.org/officeDocument/2006/relationships/hyperlink" Target="https://faros.ru/upload/IES/FL%2081%2040W%205000K%20CRYSTAL.ies" TargetMode="External"/><Relationship Id="rId796" Type="http://schemas.openxmlformats.org/officeDocument/2006/relationships/hyperlink" Target="https://faros.ru/upload/IES/FL%2060%2065W%203000K%20OPAL.ies" TargetMode="External"/><Relationship Id="rId351" Type="http://schemas.openxmlformats.org/officeDocument/2006/relationships/hyperlink" Target="https://faros.ru/upload/IES/FG%20595%20GRL%2036W%205000K%20OPAL.ies" TargetMode="External"/><Relationship Id="rId449" Type="http://schemas.openxmlformats.org/officeDocument/2006/relationships/hyperlink" Target="https://faros.ru/upload/IES/FG%20180%2036W%206500K%20PRISM.ies" TargetMode="External"/><Relationship Id="rId656" Type="http://schemas.openxmlformats.org/officeDocument/2006/relationships/hyperlink" Target="https://faros.ru/upload/IES/FL%2058%2018W%20RAL9005%205000K%20PRISM.ies" TargetMode="External"/><Relationship Id="rId863" Type="http://schemas.openxmlformats.org/officeDocument/2006/relationships/hyperlink" Target="https://faros.ru/upload/IES/FL%2060%20DESIGN%2048W%20RAL9005%204000&#1050;%20OPAL.ies" TargetMode="External"/><Relationship Id="rId1079" Type="http://schemas.openxmlformats.org/officeDocument/2006/relationships/hyperlink" Target="https://faros.ru/upload/IES/FT%2085%2030W%20CRI80%20RAL9005%205000K%20PI15.ies" TargetMode="External"/><Relationship Id="rId1286" Type="http://schemas.openxmlformats.org/officeDocument/2006/relationships/hyperlink" Target="https://faros.ru/upload/IES/FG%2067%20EM%2035W%205000K%20GLASS.ies" TargetMode="External"/><Relationship Id="rId1493" Type="http://schemas.openxmlformats.org/officeDocument/2006/relationships/hyperlink" Target="https://faros.ru/upload/IES/FD%20111%20100W%205000K%20PI60.ies" TargetMode="External"/><Relationship Id="rId2032" Type="http://schemas.openxmlformats.org/officeDocument/2006/relationships/hyperlink" Target="https://faros.ru/upload/IES/FM%20171%20UP%2044W%205000K%20OPAL.ies" TargetMode="External"/><Relationship Id="rId211" Type="http://schemas.openxmlformats.org/officeDocument/2006/relationships/hyperlink" Target="https://faros.ru/upload/IES/FG%20595%2018W%203000K%20OPAL.ies" TargetMode="External"/><Relationship Id="rId309" Type="http://schemas.openxmlformats.org/officeDocument/2006/relationships/hyperlink" Target="https://faros.ru/upload/IES/FG%20595%2044W%20RAL9006%205000K%20PRISM.ies" TargetMode="External"/><Relationship Id="rId516" Type="http://schemas.openxmlformats.org/officeDocument/2006/relationships/hyperlink" Target="https://faros.ru/upload/IES/FS%20595%2036W%206500K%20OPAL.ies" TargetMode="External"/><Relationship Id="rId1146" Type="http://schemas.openxmlformats.org/officeDocument/2006/relationships/hyperlink" Target="https://faros.ru/upload/IES/FT%2085%2040W%20CRI80%20RAL9005%205000K%20PI15.ies" TargetMode="External"/><Relationship Id="rId1798" Type="http://schemas.openxmlformats.org/officeDocument/2006/relationships/hyperlink" Target="https://faros.ru/upload/IES/FW%20150%20HE%20150W%205000K%20PI150x55.ies" TargetMode="External"/><Relationship Id="rId723" Type="http://schemas.openxmlformats.org/officeDocument/2006/relationships/hyperlink" Target="https://faros.ru/upload/IES/FL%2058%2062W%205000K%20PRISM.ies" TargetMode="External"/><Relationship Id="rId930" Type="http://schemas.openxmlformats.org/officeDocument/2006/relationships/hyperlink" Target="https://faros.ru/upload/IES/FL%201500%2040W%20RAL9005%204000K%20OPAL.ies" TargetMode="External"/><Relationship Id="rId1006" Type="http://schemas.openxmlformats.org/officeDocument/2006/relationships/hyperlink" Target="https://faros.ru/upload/IES/FG%2060%201-10%2062W%205000K%20CRYSTAL.ies" TargetMode="External"/><Relationship Id="rId1353" Type="http://schemas.openxmlformats.org/officeDocument/2006/relationships/hyperlink" Target="https://faros.ru/upload/IES/FG%2067%20100W%204000K%20GLASS%20PI40x90.ies" TargetMode="External"/><Relationship Id="rId1560" Type="http://schemas.openxmlformats.org/officeDocument/2006/relationships/hyperlink" Target="https://faros.ru/upload/IES/FD%20112%20100W%20OPAL%205000K%20PI90.ies" TargetMode="External"/><Relationship Id="rId1658" Type="http://schemas.openxmlformats.org/officeDocument/2006/relationships/hyperlink" Target="https://faros.ru/upload/IES/FI%20595%20EM%20IP54%2036W%205000K%20PRISM.ies" TargetMode="External"/><Relationship Id="rId1865" Type="http://schemas.openxmlformats.org/officeDocument/2006/relationships/hyperlink" Target="https://faros.ru/upload/IES/FP%2080%20HE%2025W%205000K%20PI60.ies" TargetMode="External"/><Relationship Id="rId1213" Type="http://schemas.openxmlformats.org/officeDocument/2006/relationships/hyperlink" Target="https://faros.ru/upload/IES/FI%20135%20EM%2044W%204000K%20OPAL.ies" TargetMode="External"/><Relationship Id="rId1420" Type="http://schemas.openxmlformats.org/officeDocument/2006/relationships/hyperlink" Target="https://faros.ru/upload/IES/FG%2055%20EM%2045W%205000K%20OPAL.ies" TargetMode="External"/><Relationship Id="rId1518" Type="http://schemas.openxmlformats.org/officeDocument/2006/relationships/hyperlink" Target="https://faros.ru/upload/IES/FD%20111%20EM%20160W%205000K%20PI90.ies" TargetMode="External"/><Relationship Id="rId1725" Type="http://schemas.openxmlformats.org/officeDocument/2006/relationships/hyperlink" Target="https://faros.ru/upload/IES/FD%20111%20Ex%20220W%205000K.ies" TargetMode="External"/><Relationship Id="rId1932" Type="http://schemas.openxmlformats.org/officeDocument/2006/relationships/hyperlink" Target="https://faros.ru/upload/IES/FP%20150%2075W%205000K%20PI90.ies" TargetMode="External"/><Relationship Id="rId17" Type="http://schemas.openxmlformats.org/officeDocument/2006/relationships/hyperlink" Target="https://faros.ru/product/kommercheskoe-osveshchenie/shkolnye/fs-500/" TargetMode="External"/><Relationship Id="rId166" Type="http://schemas.openxmlformats.org/officeDocument/2006/relationships/hyperlink" Target="https://faros.ru/upload/IES/FG%20250%2015W%205000K%20ICE.ies" TargetMode="External"/><Relationship Id="rId373" Type="http://schemas.openxmlformats.org/officeDocument/2006/relationships/hyperlink" Target="https://faros.ru/upload/IES/FG%20595%20GRL%2044W%20RAL9005%204000K%20PRISM.ies" TargetMode="External"/><Relationship Id="rId580" Type="http://schemas.openxmlformats.org/officeDocument/2006/relationships/hyperlink" Target="https://faros.ru/upload/IES/FL%2081%2035W%204000K%20CRYSTAL.ies" TargetMode="External"/><Relationship Id="rId2054" Type="http://schemas.openxmlformats.org/officeDocument/2006/relationships/hyperlink" Target="https://faros.ru/upload/IES/FG%20250%20PWM%2018W%204000K%20OPAL.ies" TargetMode="External"/><Relationship Id="rId1" Type="http://schemas.openxmlformats.org/officeDocument/2006/relationships/hyperlink" Target="https://faros.ru/upload/pasporta/&#1055;&#1072;&#1089;&#1087;&#1086;&#1088;&#1090;%20FG%20250.pdf" TargetMode="External"/><Relationship Id="rId233" Type="http://schemas.openxmlformats.org/officeDocument/2006/relationships/hyperlink" Target="https://faros.ru/upload/IES/FG%20595%20EM%2026,5W%204000K%20PRISM.ies" TargetMode="External"/><Relationship Id="rId440" Type="http://schemas.openxmlformats.org/officeDocument/2006/relationships/hyperlink" Target="https://faros.ru/upload/IES/FG%20180%2036W%203000K%20PRISM.ies" TargetMode="External"/><Relationship Id="rId678" Type="http://schemas.openxmlformats.org/officeDocument/2006/relationships/hyperlink" Target="https://faros.ru/upload/IES/FL%2058%2024W%205000K%20PRISM.ies" TargetMode="External"/><Relationship Id="rId885" Type="http://schemas.openxmlformats.org/officeDocument/2006/relationships/hyperlink" Target="https://faros.ru/upload/IES/FL%2030%2050W%205000K%20OPAL.ies" TargetMode="External"/><Relationship Id="rId1070" Type="http://schemas.openxmlformats.org/officeDocument/2006/relationships/hyperlink" Target="https://faros.ru/upload/IES/FT%2065%2020W%20RAL9016%205000K%20PI36.ies" TargetMode="External"/><Relationship Id="rId2121" Type="http://schemas.openxmlformats.org/officeDocument/2006/relationships/hyperlink" Target="https://faros.ru/upload/IES/FG%2067%2075W%204000K%20GLASSMAT.ies" TargetMode="External"/><Relationship Id="rId300" Type="http://schemas.openxmlformats.org/officeDocument/2006/relationships/hyperlink" Target="https://faros.ru/upload/IES/FG%20595%2044W%205000K%20PRISM.ies" TargetMode="External"/><Relationship Id="rId538" Type="http://schemas.openxmlformats.org/officeDocument/2006/relationships/hyperlink" Target="https://faros.ru/upload/IES/FS%2010%2020W%204000K%20OPAL.ies" TargetMode="External"/><Relationship Id="rId745" Type="http://schemas.openxmlformats.org/officeDocument/2006/relationships/hyperlink" Target="https://faros.ru/upload/IES/FL%2060%2034W%205000K%20CRYSTAL.ies" TargetMode="External"/><Relationship Id="rId952" Type="http://schemas.openxmlformats.org/officeDocument/2006/relationships/hyperlink" Target="https://faros.ru/upload/IES/FL%201500%2050W%206500K%20OPAL.ies" TargetMode="External"/><Relationship Id="rId1168" Type="http://schemas.openxmlformats.org/officeDocument/2006/relationships/hyperlink" Target="https://faros.ru/upload/IES/FI%20130%208W%206000K%20OPAL.ies" TargetMode="External"/><Relationship Id="rId1375" Type="http://schemas.openxmlformats.org/officeDocument/2006/relationships/hyperlink" Target="https://faros.ru/upload/IES/FG%2055%2011W%204000K%20OPAL.ies" TargetMode="External"/><Relationship Id="rId1582" Type="http://schemas.openxmlformats.org/officeDocument/2006/relationships/hyperlink" Target="https://faros.ru/upload/IES/FD%20112%20GRID%20150W%205000K%20PI90.ies" TargetMode="External"/><Relationship Id="rId81" Type="http://schemas.openxmlformats.org/officeDocument/2006/relationships/hyperlink" Target="https://faros.ru/upload/pasporta/&#1055;&#1072;&#1089;&#1087;&#1086;&#1088;&#1090;%20FI%20595%20IP65.pdf" TargetMode="External"/><Relationship Id="rId605" Type="http://schemas.openxmlformats.org/officeDocument/2006/relationships/hyperlink" Target="https://faros.ru/upload/IES/FL%201700%2021W%204000K%20PI2x25-90%20V01.ies" TargetMode="External"/><Relationship Id="rId812" Type="http://schemas.openxmlformats.org/officeDocument/2006/relationships/hyperlink" Target="https://faros.ru/upload/IES/FL%2060%2072W%205000K%20OPAL.ies" TargetMode="External"/><Relationship Id="rId1028" Type="http://schemas.openxmlformats.org/officeDocument/2006/relationships/hyperlink" Target="https://faros.ru/upload/IES/FT%20185%2047W%20RAL9005%204000K%20PI90x20.ies" TargetMode="External"/><Relationship Id="rId1235" Type="http://schemas.openxmlformats.org/officeDocument/2006/relationships/hyperlink" Target="https://faros.ru/upload/IES/FI%2081%20EM%2030W%205000K%20CRYSTAL.ies" TargetMode="External"/><Relationship Id="rId1442" Type="http://schemas.openxmlformats.org/officeDocument/2006/relationships/hyperlink" Target="https://faros.ru/upload/IES/FG%2055%2075W%205000K%20OPAL.ies" TargetMode="External"/><Relationship Id="rId1887" Type="http://schemas.openxmlformats.org/officeDocument/2006/relationships/hyperlink" Target="https://faros.ru/upload/IES/FP%2080%20HE%20AB%2040W%205000K%20PI90.ies" TargetMode="External"/><Relationship Id="rId1302" Type="http://schemas.openxmlformats.org/officeDocument/2006/relationships/hyperlink" Target="https://faros.ru/upload/IES/FG%2067%2040W%204000K%20GLASS%20PI80x120.ies" TargetMode="External"/><Relationship Id="rId1747" Type="http://schemas.openxmlformats.org/officeDocument/2006/relationships/hyperlink" Target="https://faros.ru/upload/IES/FG%2050%2045W%205000K%20IP66%20K%20Ex.ies" TargetMode="External"/><Relationship Id="rId1954" Type="http://schemas.openxmlformats.org/officeDocument/2006/relationships/hyperlink" Target="https://faros.ru/upload/IES/FP%20150%20HE%2075W%205000K%20PI150x55.ies" TargetMode="External"/><Relationship Id="rId39" Type="http://schemas.openxmlformats.org/officeDocument/2006/relationships/hyperlink" Target="https://faros.ru/upload/pasporta/&#1055;&#1072;&#1089;&#1087;&#1086;&#1088;&#1090;%20FG%2060.pdf" TargetMode="External"/><Relationship Id="rId1607" Type="http://schemas.openxmlformats.org/officeDocument/2006/relationships/hyperlink" Target="https://faros.ru/upload/IES/FD%20112%20DALI%20100W%20OPAL%205000K%20PI90.ies" TargetMode="External"/><Relationship Id="rId1814" Type="http://schemas.openxmlformats.org/officeDocument/2006/relationships/hyperlink" Target="https://faros.ru/upload/IES/FG%20100%20300W%205000K%20PI60x150.ies" TargetMode="External"/><Relationship Id="rId188" Type="http://schemas.openxmlformats.org/officeDocument/2006/relationships/hyperlink" Target="https://faros.ru/upload/IES/FG%20250%20PWM%2015W%204000K%20PRISM.ies" TargetMode="External"/><Relationship Id="rId395" Type="http://schemas.openxmlformats.org/officeDocument/2006/relationships/hyperlink" Target="https://faros.ru/upload/IES/FG%20595%20GRL40%2044W%204000K%20PRISM%20K.ies" TargetMode="External"/><Relationship Id="rId2076" Type="http://schemas.openxmlformats.org/officeDocument/2006/relationships/hyperlink" Target="https://faros.ru/upload/dwg/FG_100_DWG.zip" TargetMode="External"/><Relationship Id="rId255" Type="http://schemas.openxmlformats.org/officeDocument/2006/relationships/hyperlink" Target="https://faros.ru/upload/IES/FG%20595%2036W%204000K%20ICE.ies" TargetMode="External"/><Relationship Id="rId462" Type="http://schemas.openxmlformats.org/officeDocument/2006/relationships/hyperlink" Target="https://faros.ru/upload/IES/FG%20180%2044W%205000K%20PRISM.ies" TargetMode="External"/><Relationship Id="rId1092" Type="http://schemas.openxmlformats.org/officeDocument/2006/relationships/hyperlink" Target="https://faros.ru/upload/IES/FT%2085%2030W%20CRI80%205000K%20PI24.ies" TargetMode="External"/><Relationship Id="rId1397" Type="http://schemas.openxmlformats.org/officeDocument/2006/relationships/hyperlink" Target="https://faros.ru/upload/IES/FG%2055%2035W%20RAL9005%205000K%20OPAL.ies" TargetMode="External"/><Relationship Id="rId115" Type="http://schemas.openxmlformats.org/officeDocument/2006/relationships/hyperlink" Target="https://faros.ru/upload/IES/FT%2091%2010W%203000K%20PI16.ies" TargetMode="External"/><Relationship Id="rId322" Type="http://schemas.openxmlformats.org/officeDocument/2006/relationships/hyperlink" Target="https://faros.ru/upload/IES/FG%20595%2064W%206500K%20PRISM.ies" TargetMode="External"/><Relationship Id="rId767" Type="http://schemas.openxmlformats.org/officeDocument/2006/relationships/hyperlink" Target="https://faros.ru/upload/IES/FL%2060%20EM%2034W%20RAL9016%204000K%20OPAL.ies" TargetMode="External"/><Relationship Id="rId974" Type="http://schemas.openxmlformats.org/officeDocument/2006/relationships/hyperlink" Target="https://faros.ru/upload/IES/FG%2060%2045W%204000K%20CRYSTAL.ies" TargetMode="External"/><Relationship Id="rId2003" Type="http://schemas.openxmlformats.org/officeDocument/2006/relationships/hyperlink" Target="https://faros.ru/upload/IES/FA%20100%20DG90T%2080W%205000K%20PI120x100%20H3.ies" TargetMode="External"/><Relationship Id="rId627" Type="http://schemas.openxmlformats.org/officeDocument/2006/relationships/hyperlink" Target="https://faros.ru/upload/IES/FL%201700%2036W%205000K%20PI90x90%20V01.ies" TargetMode="External"/><Relationship Id="rId834" Type="http://schemas.openxmlformats.org/officeDocument/2006/relationships/hyperlink" Target="https://faros.ru/upload/IES/FL%2061%2072W%205000K%20CRYSTAL.ies" TargetMode="External"/><Relationship Id="rId1257" Type="http://schemas.openxmlformats.org/officeDocument/2006/relationships/hyperlink" Target="https://faros.ru/upload/IES/FG%2067%2011W%205000K%20GLASSMAT.ies" TargetMode="External"/><Relationship Id="rId1464" Type="http://schemas.openxmlformats.org/officeDocument/2006/relationships/hyperlink" Target="https://faros.ru/upload/IES/FG%2055%20DALI%2032W%205000K%20OPAL.ies" TargetMode="External"/><Relationship Id="rId1671" Type="http://schemas.openxmlformats.org/officeDocument/2006/relationships/hyperlink" Target="https://faros.ru/upload/IES/FI%20595%20GRL%20IP54%2036W%204000K%20PRISM.ies" TargetMode="External"/><Relationship Id="rId901" Type="http://schemas.openxmlformats.org/officeDocument/2006/relationships/hyperlink" Target="https://faros.ru/upload/IES/FL%201500%20EM%2020W%205000K%20PRISM.ies" TargetMode="External"/><Relationship Id="rId1117" Type="http://schemas.openxmlformats.org/officeDocument/2006/relationships/hyperlink" Target="https://faros.ru/upload/IES/FT%2085%2030W%20SR%20RAL9005%20PI15.ies" TargetMode="External"/><Relationship Id="rId1324" Type="http://schemas.openxmlformats.org/officeDocument/2006/relationships/hyperlink" Target="https://faros.ru/upload/IES/FG%2067%2055W%205000K%20OPAL.ies" TargetMode="External"/><Relationship Id="rId1531" Type="http://schemas.openxmlformats.org/officeDocument/2006/relationships/hyperlink" Target="https://faros.ru/upload/IES/FD%20111%20EM%20220W%205000K.ies" TargetMode="External"/><Relationship Id="rId1769" Type="http://schemas.openxmlformats.org/officeDocument/2006/relationships/hyperlink" Target="https://faros.ru/upload/IES/FW%20150%2075W%206500K%20PI150x55.ies" TargetMode="External"/><Relationship Id="rId1976" Type="http://schemas.openxmlformats.org/officeDocument/2006/relationships/hyperlink" Target="https://faros.ru/upload/IES/FP%20150%20HE%20NEMA%2075W%204000K%20PI150&#1093;55.ies" TargetMode="External"/><Relationship Id="rId30" Type="http://schemas.openxmlformats.org/officeDocument/2006/relationships/hyperlink" Target="https://faros.ru/product/kommercheskoe-osveshchenie/torgovoe-osveshchenie/fl-60/" TargetMode="External"/><Relationship Id="rId1629" Type="http://schemas.openxmlformats.org/officeDocument/2006/relationships/hyperlink" Target="https://faros.ru/upload/IES/FG%20120%20150W%205000K%20PI43.ies" TargetMode="External"/><Relationship Id="rId1836" Type="http://schemas.openxmlformats.org/officeDocument/2006/relationships/hyperlink" Target="https://faros.ru/upload/IES/FG%20100%20DALI%20400W%205000K%20PI20.ies" TargetMode="External"/><Relationship Id="rId1903" Type="http://schemas.openxmlformats.org/officeDocument/2006/relationships/hyperlink" Target="https://faros.ru/upload/IES/FP%2080%20COLD%20AB%2030W%205000K%20PI120x50.ies" TargetMode="External"/><Relationship Id="rId2098" Type="http://schemas.openxmlformats.org/officeDocument/2006/relationships/hyperlink" Target="https://faros.ru/upload/IES/FG%20100%20COLD%20400W%205000&#1050;%20PI40.ies" TargetMode="External"/><Relationship Id="rId277" Type="http://schemas.openxmlformats.org/officeDocument/2006/relationships/hyperlink" Target="https://faros.ru/upload/IES/FG%20595%2036W%20K-V%206500K%20ICE.ies" TargetMode="External"/><Relationship Id="rId484" Type="http://schemas.openxmlformats.org/officeDocument/2006/relationships/hyperlink" Target="https://faros.ru/upload/IES/FG%20180%201-10%2044W%205000K%20PRISM.ies" TargetMode="External"/><Relationship Id="rId137" Type="http://schemas.openxmlformats.org/officeDocument/2006/relationships/hyperlink" Target="https://faros.ru/upload/IES/FT%2091%2040W%205000K%20PI16.ies" TargetMode="External"/><Relationship Id="rId344" Type="http://schemas.openxmlformats.org/officeDocument/2006/relationships/hyperlink" Target="https://faros.ru/upload/IES/FG%20595%20GRL%20EM%2032W%205000K%20PRISM.ies" TargetMode="External"/><Relationship Id="rId691" Type="http://schemas.openxmlformats.org/officeDocument/2006/relationships/hyperlink" Target="https://faros.ru/upload/IES/FL%2058%2040W%205000K%20PRISM.ies" TargetMode="External"/><Relationship Id="rId789" Type="http://schemas.openxmlformats.org/officeDocument/2006/relationships/hyperlink" Target="https://faros.ru/upload/IES/FL%2060%20EM%2045W%203000K%20OPAL.ies" TargetMode="External"/><Relationship Id="rId996" Type="http://schemas.openxmlformats.org/officeDocument/2006/relationships/hyperlink" Target="https://faros.ru/upload/IES/FG%2060%2070W%204000K%20OPAL.ies" TargetMode="External"/><Relationship Id="rId2025" Type="http://schemas.openxmlformats.org/officeDocument/2006/relationships/hyperlink" Target="https://faros.ru/upload/IES/FM%20171%2038W%20G%204000K%20.ies" TargetMode="External"/><Relationship Id="rId551" Type="http://schemas.openxmlformats.org/officeDocument/2006/relationships/hyperlink" Target="https://faros.ru/upload/IES/FG%2010%20EM%2032W%204000K%20OPAL.ies" TargetMode="External"/><Relationship Id="rId649" Type="http://schemas.openxmlformats.org/officeDocument/2006/relationships/hyperlink" Target="https://faros.ru/upload/IES/FL%2058%20EM%2012W%20RAL9005%204000K%20OPAL.ies" TargetMode="External"/><Relationship Id="rId856" Type="http://schemas.openxmlformats.org/officeDocument/2006/relationships/hyperlink" Target="https://faros.ru/upload/IES/FL%2060%20DESIGN%2030W%20RAL9005%204000K%20PRISM.ies" TargetMode="External"/><Relationship Id="rId1181" Type="http://schemas.openxmlformats.org/officeDocument/2006/relationships/hyperlink" Target="https://faros.ru/upload/IES/FI%20106%20EM%203W%206500K%20F09.ies" TargetMode="External"/><Relationship Id="rId1279" Type="http://schemas.openxmlformats.org/officeDocument/2006/relationships/hyperlink" Target="https://faros.ru/upload/IES/FG%2067%2035W%205000K%20ICE.ies" TargetMode="External"/><Relationship Id="rId1486" Type="http://schemas.openxmlformats.org/officeDocument/2006/relationships/hyperlink" Target="https://faros.ru/upload/IES/FG%2055x2%20200W%206500K%20CRYSTAL.ies" TargetMode="External"/><Relationship Id="rId204" Type="http://schemas.openxmlformats.org/officeDocument/2006/relationships/hyperlink" Target="https://faros.ru/upload/IES/FG%20300%2030W%204000K%20PRISM%20.ies" TargetMode="External"/><Relationship Id="rId411" Type="http://schemas.openxmlformats.org/officeDocument/2006/relationships/hyperlink" Target="https://faros.ru/upload/IES/FG%20595%20LARGE50%2044W%205000K%20OPAL.ies" TargetMode="External"/><Relationship Id="rId509" Type="http://schemas.openxmlformats.org/officeDocument/2006/relationships/hyperlink" Target="https://faros.ru/upload/IES/FG%2088%2014W%205000K%20OPAL.ies" TargetMode="External"/><Relationship Id="rId1041" Type="http://schemas.openxmlformats.org/officeDocument/2006/relationships/hyperlink" Target="https://faros.ru/upload/IES/FT%20185%2062W%203000K%20PI2x25-90.ies" TargetMode="External"/><Relationship Id="rId1139" Type="http://schemas.openxmlformats.org/officeDocument/2006/relationships/hyperlink" Target="https://faros.ru/upload/IES/FT%2085%2040W%20CRI80%20RAL9005%203000K%20PI24.ies" TargetMode="External"/><Relationship Id="rId1346" Type="http://schemas.openxmlformats.org/officeDocument/2006/relationships/hyperlink" Target="https://faros.ru/upload/IES/FG%2067%2075W%205000K%20GLASS%20PI80x120.ies" TargetMode="External"/><Relationship Id="rId1693" Type="http://schemas.openxmlformats.org/officeDocument/2006/relationships/hyperlink" Target="https://faros.ru/upload/IES/FI%20595%20IP65%2032W%205000K%20GLASSMAT.ies" TargetMode="External"/><Relationship Id="rId1998" Type="http://schemas.openxmlformats.org/officeDocument/2006/relationships/hyperlink" Target="https://faros.ru/upload/IES/FP%20150%20HE%20NEMA%20150W%204000K%20PI40x90.ies" TargetMode="External"/><Relationship Id="rId716" Type="http://schemas.openxmlformats.org/officeDocument/2006/relationships/hyperlink" Target="https://faros.ru/upload/IES/FL%2058%20EM%2052W%205000K%20PRISM.ies" TargetMode="External"/><Relationship Id="rId923" Type="http://schemas.openxmlformats.org/officeDocument/2006/relationships/hyperlink" Target="https://faros.ru/upload/IES/FL%201500%2040W%204000K%20PRISM.ies" TargetMode="External"/><Relationship Id="rId1553" Type="http://schemas.openxmlformats.org/officeDocument/2006/relationships/hyperlink" Target="https://faros.ru/upload/IES/FD%20111%20HE%20EM%20220W%205000K.ies" TargetMode="External"/><Relationship Id="rId1760" Type="http://schemas.openxmlformats.org/officeDocument/2006/relationships/hyperlink" Target="https://faros.ru/upload/IES/FW%20150%2050W%205000K%20PI80x100.ies" TargetMode="External"/><Relationship Id="rId1858" Type="http://schemas.openxmlformats.org/officeDocument/2006/relationships/hyperlink" Target="https://faros.ru/upload/IES/FP%2080%20HE%2020W%205000K%20PI120x50.ies" TargetMode="External"/><Relationship Id="rId52" Type="http://schemas.openxmlformats.org/officeDocument/2006/relationships/hyperlink" Target="https://faros.ru/product/kommercheskoe-osveshchenie/daunlayty/ft-81/" TargetMode="External"/><Relationship Id="rId1206" Type="http://schemas.openxmlformats.org/officeDocument/2006/relationships/hyperlink" Target="https://faros.ru/upload/IES/FI%20135%20EM%2038W%204000K%20OPAL.ies" TargetMode="External"/><Relationship Id="rId1413" Type="http://schemas.openxmlformats.org/officeDocument/2006/relationships/hyperlink" Target="https://faros.ru/upload/IES/FG%2055%2045W%205000K%20OPAL.ies" TargetMode="External"/><Relationship Id="rId1620" Type="http://schemas.openxmlformats.org/officeDocument/2006/relationships/hyperlink" Target="https://faros.ru/upload/IES/FG%20120%20100W%204000K%20PI29.ies" TargetMode="External"/><Relationship Id="rId1718" Type="http://schemas.openxmlformats.org/officeDocument/2006/relationships/hyperlink" Target="https://faros.ru/upload/IES/FI%20180%20IP65%2036W%204000K%20GLASSMAT.ies" TargetMode="External"/><Relationship Id="rId1925" Type="http://schemas.openxmlformats.org/officeDocument/2006/relationships/hyperlink" Target="https://faros.ru/upload/IES/FP%20150%2075W%203000K%20PI150x55.ies" TargetMode="External"/><Relationship Id="rId299" Type="http://schemas.openxmlformats.org/officeDocument/2006/relationships/hyperlink" Target="https://faros.ru/upload/IES/FG%20595%2044W%205000K%20OPAL.ies" TargetMode="External"/><Relationship Id="rId159" Type="http://schemas.openxmlformats.org/officeDocument/2006/relationships/hyperlink" Target="https://faros.ru/upload/pasporta/&#1055;&#1072;&#1089;&#1087;&#1086;&#1088;&#1090;%20FG%20170.pdf" TargetMode="External"/><Relationship Id="rId366" Type="http://schemas.openxmlformats.org/officeDocument/2006/relationships/hyperlink" Target="https://faros.ru/upload/IES/FG%20595%20GRL%2044W%204000K%20OPAL.ies" TargetMode="External"/><Relationship Id="rId573" Type="http://schemas.openxmlformats.org/officeDocument/2006/relationships/hyperlink" Target="https://faros.ru/upload/IES/FL%2081%2030W%205000K%20CRYSTAL.ies" TargetMode="External"/><Relationship Id="rId780" Type="http://schemas.openxmlformats.org/officeDocument/2006/relationships/hyperlink" Target="https://faros.ru/upload/IES/FL%2060%2045W%20RAL9005%204000K%20ICE.ies" TargetMode="External"/><Relationship Id="rId2047" Type="http://schemas.openxmlformats.org/officeDocument/2006/relationships/hyperlink" Target="https://faros.ru/upload/IES/FI%20135%2026,5W%20SV%204000K%20CRYSTAL.ies" TargetMode="External"/><Relationship Id="rId226" Type="http://schemas.openxmlformats.org/officeDocument/2006/relationships/hyperlink" Target="https://faros.ru/upload/IES/FG%20595%20EM%2020,5W%204000K%20PRISM.ies" TargetMode="External"/><Relationship Id="rId433" Type="http://schemas.openxmlformats.org/officeDocument/2006/relationships/hyperlink" Target="https://faros.ru/upload/IES/FG%20180%2032W%205000K%20OPAL.ies" TargetMode="External"/><Relationship Id="rId878" Type="http://schemas.openxmlformats.org/officeDocument/2006/relationships/hyperlink" Target="https://faros.ru/upload/IES/FL%2030%2040W%20RAL9005%204000K%20OPAL.ies" TargetMode="External"/><Relationship Id="rId1063" Type="http://schemas.openxmlformats.org/officeDocument/2006/relationships/hyperlink" Target="https://faros.ru/upload/IES/FT%2065%2020W%20RAL7038%204000K%20PI36.ies" TargetMode="External"/><Relationship Id="rId1270" Type="http://schemas.openxmlformats.org/officeDocument/2006/relationships/hyperlink" Target="https://faros.ru/upload/IES/FG%2067%2020W%205000K%20GLASS.ies" TargetMode="External"/><Relationship Id="rId2114" Type="http://schemas.openxmlformats.org/officeDocument/2006/relationships/hyperlink" Target="https://faros.ru/upload/IES/FG%20100%20COLD%201000W%205000K%20PI40.ies" TargetMode="External"/><Relationship Id="rId640" Type="http://schemas.openxmlformats.org/officeDocument/2006/relationships/hyperlink" Target="https://faros.ru/upload/IES/FL%201700%2063W%204000K%20PI20x90.ies" TargetMode="External"/><Relationship Id="rId738" Type="http://schemas.openxmlformats.org/officeDocument/2006/relationships/hyperlink" Target="https://faros.ru/upload/IES/FL%2058%2075W%20RAL9005%205000K%20PRISM.ies" TargetMode="External"/><Relationship Id="rId945" Type="http://schemas.openxmlformats.org/officeDocument/2006/relationships/hyperlink" Target="https://faros.ru/upload/IES/FL%201500%20EM%2040W%20RAL9005%205000K%20PRISM.ies" TargetMode="External"/><Relationship Id="rId1368" Type="http://schemas.openxmlformats.org/officeDocument/2006/relationships/hyperlink" Target="https://faros.ru/upload/IES/FG%2050%20EM%20100W%205000K%20CRYSTAL%20PI30.ies" TargetMode="External"/><Relationship Id="rId1575" Type="http://schemas.openxmlformats.org/officeDocument/2006/relationships/hyperlink" Target="https://faros.ru/upload/IES/FD%20112%20150W%205000K%20PI60.ies" TargetMode="External"/><Relationship Id="rId1782" Type="http://schemas.openxmlformats.org/officeDocument/2006/relationships/hyperlink" Target="https://faros.ru/upload/IES/FW%20150%20125W%205000K%20PI40x90.ies" TargetMode="External"/><Relationship Id="rId74" Type="http://schemas.openxmlformats.org/officeDocument/2006/relationships/hyperlink" Target="https://faros.ru/product/promyshlennye-svetilniki/lineynye/seriya-fg-190/" TargetMode="External"/><Relationship Id="rId500" Type="http://schemas.openxmlformats.org/officeDocument/2006/relationships/hyperlink" Target="https://faros.ru/upload/IES/FG%20181%20EM%2036W%205000K%20PRISM%20.ies" TargetMode="External"/><Relationship Id="rId805" Type="http://schemas.openxmlformats.org/officeDocument/2006/relationships/hyperlink" Target="https://faros.ru/upload/IES/FL%2060%20EM%2065W%204000K%20OPAL.ies" TargetMode="External"/><Relationship Id="rId1130" Type="http://schemas.openxmlformats.org/officeDocument/2006/relationships/hyperlink" Target="https://faros.ru/upload/IES/FT%2085%2030W%20VW%20RAL9005%20PI36.ies" TargetMode="External"/><Relationship Id="rId1228" Type="http://schemas.openxmlformats.org/officeDocument/2006/relationships/hyperlink" Target="https://faros.ru/upload/IES/FI%2081%2018W%204000K%20CRYSTAL.ies" TargetMode="External"/><Relationship Id="rId1435" Type="http://schemas.openxmlformats.org/officeDocument/2006/relationships/hyperlink" Target="https://faros.ru/upload/IES/FG%2055%20EM%2055W%205000K%20OPAL.ies" TargetMode="External"/><Relationship Id="rId1642" Type="http://schemas.openxmlformats.org/officeDocument/2006/relationships/hyperlink" Target="https://faros.ru/upload/IES/FI%20595%20EM%20IP54%2032W%204000K%20PRISM%20K.ies" TargetMode="External"/><Relationship Id="rId1947" Type="http://schemas.openxmlformats.org/officeDocument/2006/relationships/hyperlink" Target="https://faros.ru/upload/IES/FP%20150%20150W%205000K%20PI150x55.ies" TargetMode="External"/><Relationship Id="rId1502" Type="http://schemas.openxmlformats.org/officeDocument/2006/relationships/hyperlink" Target="https://faros.ru/upload/IES/FD%20111%20EM%20100W%205000K%20PI90.ies" TargetMode="External"/><Relationship Id="rId1807" Type="http://schemas.openxmlformats.org/officeDocument/2006/relationships/hyperlink" Target="https://faros.ru/upload/IES/FG%20100%20200W%205000K%20PI60x150.ies" TargetMode="External"/><Relationship Id="rId290" Type="http://schemas.openxmlformats.org/officeDocument/2006/relationships/hyperlink" Target="https://faros.ru/upload/IES/FG%20595%20EM%2036W%206500K%20PRISM.ies" TargetMode="External"/><Relationship Id="rId388" Type="http://schemas.openxmlformats.org/officeDocument/2006/relationships/hyperlink" Target="https://faros.ru/upload/IES/FG%20595%20GRL40%2036W%20RAL9005%204000K%20PRISM%20K.ies" TargetMode="External"/><Relationship Id="rId2069" Type="http://schemas.openxmlformats.org/officeDocument/2006/relationships/hyperlink" Target="https://faros.ru/upload/dwg/&#1057;&#1074;&#1077;&#1090;&#1080;&#1083;&#1100;&#1085;&#1080;&#1082;%20FP%20150%20&#1043;&#1072;&#1073;&#1072;&#1088;&#1080;&#1090;&#1085;&#1099;&#1081;%20&#1095;&#1077;&#1088;&#1090;&#1105;&#1078;.DWG" TargetMode="External"/><Relationship Id="rId150" Type="http://schemas.openxmlformats.org/officeDocument/2006/relationships/hyperlink" Target="https://faros.ru/upload/IES/FT%2091%2030W%20SL%20PI60.ies" TargetMode="External"/><Relationship Id="rId595" Type="http://schemas.openxmlformats.org/officeDocument/2006/relationships/hyperlink" Target="https://faros.ru/upload/IES/FL%2081%20EM%2040W%20SM%205000K%20CRYSTAL.ies" TargetMode="External"/><Relationship Id="rId248" Type="http://schemas.openxmlformats.org/officeDocument/2006/relationships/hyperlink" Target="https://faros.ru/upload/IES/FG%20595%20EM%2032W%204000K%20PRISM.ies" TargetMode="External"/><Relationship Id="rId455" Type="http://schemas.openxmlformats.org/officeDocument/2006/relationships/hyperlink" Target="https://faros.ru/upload/IES/FG%20180%20EM%2036W%206500K%20PRISM.ies" TargetMode="External"/><Relationship Id="rId662" Type="http://schemas.openxmlformats.org/officeDocument/2006/relationships/hyperlink" Target="https://faros.ru/upload/IES/FL%2058%2023W%20RAL7024%205000K%20OPAL.ies" TargetMode="External"/><Relationship Id="rId1085" Type="http://schemas.openxmlformats.org/officeDocument/2006/relationships/hyperlink" Target="https://faros.ru/upload/IES/FT%2085%2030W%20CRI80%203000K%20PI36.ies" TargetMode="External"/><Relationship Id="rId1292" Type="http://schemas.openxmlformats.org/officeDocument/2006/relationships/hyperlink" Target="https://faros.ru/upload/IES/FG%2067%2040W%204000K%20OPAL.ies" TargetMode="External"/><Relationship Id="rId108" Type="http://schemas.openxmlformats.org/officeDocument/2006/relationships/hyperlink" Target="https://faros.ru/upload/pasporta/&#1055;&#1072;&#1089;&#1087;&#1086;&#1088;&#1090;%20FI%20131.pdf" TargetMode="External"/><Relationship Id="rId315" Type="http://schemas.openxmlformats.org/officeDocument/2006/relationships/hyperlink" Target="https://faros.ru/upload/IES/FG%20595%20EM%2044W%20K-V%206500K%20OPAL.ies" TargetMode="External"/><Relationship Id="rId522" Type="http://schemas.openxmlformats.org/officeDocument/2006/relationships/hyperlink" Target="https://faros.ru/upload/IES/FS%20595%20EM%2036W%205000K%20OPAL.ies" TargetMode="External"/><Relationship Id="rId967" Type="http://schemas.openxmlformats.org/officeDocument/2006/relationships/hyperlink" Target="https://faros.ru/upload/IES/FL%201500%2075W%20RAL9005%205000K%20OPAL.ies" TargetMode="External"/><Relationship Id="rId1152" Type="http://schemas.openxmlformats.org/officeDocument/2006/relationships/hyperlink" Target="https://faros.ru/upload/IES/FT%2085%2040W%20CRI80%203000K%20PI36.ies" TargetMode="External"/><Relationship Id="rId1597" Type="http://schemas.openxmlformats.org/officeDocument/2006/relationships/hyperlink" Target="https://faros.ru/upload/IES/FD%20112%20EM%20200W%205000K%20PI60.ies" TargetMode="External"/><Relationship Id="rId96" Type="http://schemas.openxmlformats.org/officeDocument/2006/relationships/hyperlink" Target="https://faros.ru/upload/pasporta/&#1055;&#1072;&#1089;&#1087;&#1086;&#1088;&#1090;%20FP%20150.pdf" TargetMode="External"/><Relationship Id="rId827" Type="http://schemas.openxmlformats.org/officeDocument/2006/relationships/hyperlink" Target="https://faros.ru/upload/IES/FL%2061%2034W%205000K%20PRISM.ies" TargetMode="External"/><Relationship Id="rId1012" Type="http://schemas.openxmlformats.org/officeDocument/2006/relationships/hyperlink" Target="https://faros.ru/upload/IES/FG%20240%20IP54%2021W%204000K%20OPAL.ies" TargetMode="External"/><Relationship Id="rId1457" Type="http://schemas.openxmlformats.org/officeDocument/2006/relationships/hyperlink" Target="https://faros.ru/upload/IES/FG%2055%20100W%20K-V%205000K%20CRYSTAL.ies" TargetMode="External"/><Relationship Id="rId1664" Type="http://schemas.openxmlformats.org/officeDocument/2006/relationships/hyperlink" Target="https://faros.ru/upload/IES/FI%20595%20IP54%2044W%205000K%20PRISM.ies" TargetMode="External"/><Relationship Id="rId1871" Type="http://schemas.openxmlformats.org/officeDocument/2006/relationships/hyperlink" Target="https://faros.ru/upload/IES/FP%2080%20HE%2030W%205000K%20PI60.ies" TargetMode="External"/><Relationship Id="rId1317" Type="http://schemas.openxmlformats.org/officeDocument/2006/relationships/hyperlink" Target="https://faros.ru/upload/IES/FG%2067%2045W%204000K%20GLASS%20PI80x120.ies" TargetMode="External"/><Relationship Id="rId1524" Type="http://schemas.openxmlformats.org/officeDocument/2006/relationships/hyperlink" Target="https://faros.ru/upload/IES/FD%20111%20220W%205000K%20PI90.ies" TargetMode="External"/><Relationship Id="rId1731" Type="http://schemas.openxmlformats.org/officeDocument/2006/relationships/hyperlink" Target="https://faros.ru/upload/IES/FG%2050%20EX%2040W%205000&#1050;%20CRYSTAL.ies" TargetMode="External"/><Relationship Id="rId1969" Type="http://schemas.openxmlformats.org/officeDocument/2006/relationships/hyperlink" Target="https://faros.ru/upload/IES/FP%20150%20HE%20NEMA%2050W%204000K%20PI150&#1093;55.ies" TargetMode="External"/><Relationship Id="rId23" Type="http://schemas.openxmlformats.org/officeDocument/2006/relationships/hyperlink" Target="https://faros.ru/product/kommercheskoe-osveshchenie/torgovoe-osveshchenie/fg-10/" TargetMode="External"/><Relationship Id="rId1829" Type="http://schemas.openxmlformats.org/officeDocument/2006/relationships/hyperlink" Target="https://faros.ru/upload/IES/FG%20100%201000W%205000K%20PI60.ies" TargetMode="External"/><Relationship Id="rId172" Type="http://schemas.openxmlformats.org/officeDocument/2006/relationships/hyperlink" Target="https://faros.ru/upload/IES/FG%20250%20IP54%2015W%205000K%20OPAL.ies" TargetMode="External"/><Relationship Id="rId477" Type="http://schemas.openxmlformats.org/officeDocument/2006/relationships/hyperlink" Target="https://faros.ru/upload/IES/FG%20180%20GRL%2036W%204000K%20OPAL.ies" TargetMode="External"/><Relationship Id="rId684" Type="http://schemas.openxmlformats.org/officeDocument/2006/relationships/hyperlink" Target="https://faros.ru/upload/IES/FL%2058%20EM%2024W%204000K%20OPAL.ies" TargetMode="External"/><Relationship Id="rId2060" Type="http://schemas.openxmlformats.org/officeDocument/2006/relationships/hyperlink" Target="https://faros.ru/upload/IES/FA%20100%20DG45%2040W%205000K%20PI120x50%20H6.ies" TargetMode="External"/><Relationship Id="rId337" Type="http://schemas.openxmlformats.org/officeDocument/2006/relationships/hyperlink" Target="https://faros.ru/upload/IES/FG%20595%20GRL%2032W%205000K%20OPAL.ies" TargetMode="External"/><Relationship Id="rId891" Type="http://schemas.openxmlformats.org/officeDocument/2006/relationships/hyperlink" Target="https://faros.ru/upload/IES/FL%2030%2075W%20RAL9005%204000K%20OPAL.ies" TargetMode="External"/><Relationship Id="rId989" Type="http://schemas.openxmlformats.org/officeDocument/2006/relationships/hyperlink" Target="https://faros.ru/upload/IES/FG%2060%2060W%204000K%20OPAL.ies" TargetMode="External"/><Relationship Id="rId2018" Type="http://schemas.openxmlformats.org/officeDocument/2006/relationships/hyperlink" Target="https://faros.ru/upload/IES/FM%20171%2032W%20G%205000K%20.ies" TargetMode="External"/><Relationship Id="rId544" Type="http://schemas.openxmlformats.org/officeDocument/2006/relationships/hyperlink" Target="https://faros.ru/upload/IES/FG%2010%20EM%2020,5W%204000K%20OPAL.ies" TargetMode="External"/><Relationship Id="rId751" Type="http://schemas.openxmlformats.org/officeDocument/2006/relationships/hyperlink" Target="https://faros.ru/upload/IES/FL%2060%2034W%20RAL9016%204000K%20OPAL.ies" TargetMode="External"/><Relationship Id="rId849" Type="http://schemas.openxmlformats.org/officeDocument/2006/relationships/hyperlink" Target="https://faros.ru/upload/IES/FL%2060%2030W%20DESIGN%203000K%20OPAL.ies" TargetMode="External"/><Relationship Id="rId1174" Type="http://schemas.openxmlformats.org/officeDocument/2006/relationships/hyperlink" Target="https://faros.ru/upload/IES/FI%20131%2024W%204000K.ies" TargetMode="External"/><Relationship Id="rId1381" Type="http://schemas.openxmlformats.org/officeDocument/2006/relationships/hyperlink" Target="https://faros.ru/upload/IES/FG%2055%20EM%2011W%205000K%20OPAL.ies" TargetMode="External"/><Relationship Id="rId1479" Type="http://schemas.openxmlformats.org/officeDocument/2006/relationships/hyperlink" Target="https://faros.ru/upload/IES/FG%2055x2%20150W%205000K%20OPAL.ies" TargetMode="External"/><Relationship Id="rId1686" Type="http://schemas.openxmlformats.org/officeDocument/2006/relationships/hyperlink" Target="https://faros.ru/upload/IES/FI%20595%20CLIP%20IP54%2044W%204000K%20PRISM.ies" TargetMode="External"/><Relationship Id="rId404" Type="http://schemas.openxmlformats.org/officeDocument/2006/relationships/hyperlink" Target="https://faros.ru/upload/IES/FG%20595%20LARGE40%2036W%205000K%20PRISM.ies" TargetMode="External"/><Relationship Id="rId611" Type="http://schemas.openxmlformats.org/officeDocument/2006/relationships/hyperlink" Target="https://faros.ru/upload/IES/FL%201700%2026W%204000K%20PI2x25-90%20V01.ies" TargetMode="External"/><Relationship Id="rId1034" Type="http://schemas.openxmlformats.org/officeDocument/2006/relationships/hyperlink" Target="https://faros.ru/upload/IES/FT%20185%2062W%204000K%20PI90.ies" TargetMode="External"/><Relationship Id="rId1241" Type="http://schemas.openxmlformats.org/officeDocument/2006/relationships/hyperlink" Target="https://faros.ru/upload/IES/FI%2081%2040W%205000K%20CRYSTAL.ies" TargetMode="External"/><Relationship Id="rId1339" Type="http://schemas.openxmlformats.org/officeDocument/2006/relationships/hyperlink" Target="https://faros.ru/upload/IES/FG%2067%2075W%204000K%20PRISM.ies" TargetMode="External"/><Relationship Id="rId1893" Type="http://schemas.openxmlformats.org/officeDocument/2006/relationships/hyperlink" Target="https://faros.ru/upload/IES/FP%2080%20COLD%20AB%2020W%205000K%20PI90.ies" TargetMode="External"/><Relationship Id="rId709" Type="http://schemas.openxmlformats.org/officeDocument/2006/relationships/hyperlink" Target="https://faros.ru/upload/IES/FL%2058%2052W%205000K%20OPAL.ies" TargetMode="External"/><Relationship Id="rId916" Type="http://schemas.openxmlformats.org/officeDocument/2006/relationships/hyperlink" Target="https://faros.ru/upload/IES/FL%201500%20EM%2040,8W%204000K%20OPAL.ies" TargetMode="External"/><Relationship Id="rId1101" Type="http://schemas.openxmlformats.org/officeDocument/2006/relationships/hyperlink" Target="https://faros.ru/upload/IES/FT%2085%2030W%20GG%20RAL9016%20PI24.ies" TargetMode="External"/><Relationship Id="rId1546" Type="http://schemas.openxmlformats.org/officeDocument/2006/relationships/hyperlink" Target="https://faros.ru/upload/IES/FD%20111%20HE%20160W%205000K.ies" TargetMode="External"/><Relationship Id="rId1753" Type="http://schemas.openxmlformats.org/officeDocument/2006/relationships/hyperlink" Target="https://faros.ru/upload/IES/FG%2050%20100W%205000K%20IP66%20K%20Ex.ies" TargetMode="External"/><Relationship Id="rId1960" Type="http://schemas.openxmlformats.org/officeDocument/2006/relationships/hyperlink" Target="https://faros.ru/upload/IES/FP%20150%20HE%20125W%204000K%20PI150x55.ies" TargetMode="External"/><Relationship Id="rId45" Type="http://schemas.openxmlformats.org/officeDocument/2006/relationships/hyperlink" Target="https://faros.ru/product/kommercheskoe-osveshchenie/trekovye/ft-185/" TargetMode="External"/><Relationship Id="rId1406" Type="http://schemas.openxmlformats.org/officeDocument/2006/relationships/hyperlink" Target="https://faros.ru/upload/IES/FG%2055%2040W%205000K%20OPAL.ies" TargetMode="External"/><Relationship Id="rId1613" Type="http://schemas.openxmlformats.org/officeDocument/2006/relationships/hyperlink" Target="https://faros.ru/upload/IES/FD%20112%20DALI%20150W%20OPAL%205000K%20PI90.ies" TargetMode="External"/><Relationship Id="rId1820" Type="http://schemas.openxmlformats.org/officeDocument/2006/relationships/hyperlink" Target="https://faros.ru/upload/IES/FG%20100%20500W%205000K%20PI60.ies" TargetMode="External"/><Relationship Id="rId194" Type="http://schemas.openxmlformats.org/officeDocument/2006/relationships/hyperlink" Target="https://faros.ru/upload/IES/FG%20250%20PWM%2035W%205000K%20OPAL.ies" TargetMode="External"/><Relationship Id="rId1918" Type="http://schemas.openxmlformats.org/officeDocument/2006/relationships/hyperlink" Target="https://faros.ru/upload/IES/FP%20150%2050W%203000K%20PI150x55.ies" TargetMode="External"/><Relationship Id="rId2082" Type="http://schemas.openxmlformats.org/officeDocument/2006/relationships/hyperlink" Target="https://faros.ru/upload/IES/FG%20595%20LARGE50%2032W%204000K%20OPAL.ies" TargetMode="External"/><Relationship Id="rId261" Type="http://schemas.openxmlformats.org/officeDocument/2006/relationships/hyperlink" Target="https://faros.ru/upload/IES/FG%20595%2036W%205000K%20ICE%20K.ies" TargetMode="External"/><Relationship Id="rId499" Type="http://schemas.openxmlformats.org/officeDocument/2006/relationships/hyperlink" Target="https://faros.ru/upload/IES/FG%20181%20EM%2036W%205000K%20OPAL%20.ies" TargetMode="External"/><Relationship Id="rId359" Type="http://schemas.openxmlformats.org/officeDocument/2006/relationships/hyperlink" Target="https://faros.ru/upload/IES/FG%20595%20GRL%2036W%20RAL9005%204000K%20OPAL%20.ies" TargetMode="External"/><Relationship Id="rId566" Type="http://schemas.openxmlformats.org/officeDocument/2006/relationships/hyperlink" Target="https://faros.ru/upload/IES/FL%2081%2018W%20SM%204000K%20CRYSTAL.ies" TargetMode="External"/><Relationship Id="rId773" Type="http://schemas.openxmlformats.org/officeDocument/2006/relationships/hyperlink" Target="https://faros.ru/upload/IES/FL%2060%2045W%205000K%20CRYSTAL.ies" TargetMode="External"/><Relationship Id="rId1196" Type="http://schemas.openxmlformats.org/officeDocument/2006/relationships/hyperlink" Target="https://faros.ru/upload/IES/FI%20135%2036W%206500K%20OPAL.ies" TargetMode="External"/><Relationship Id="rId121" Type="http://schemas.openxmlformats.org/officeDocument/2006/relationships/hyperlink" Target="https://faros.ru/upload/IES/FT%2091%2020W%204000K%20PI16.ies" TargetMode="External"/><Relationship Id="rId219" Type="http://schemas.openxmlformats.org/officeDocument/2006/relationships/hyperlink" Target="https://faros.ru/upload/IES/FG%20595%20EM%2018W%205000K%20OPAL.ies" TargetMode="External"/><Relationship Id="rId426" Type="http://schemas.openxmlformats.org/officeDocument/2006/relationships/hyperlink" Target="https://faros.ru/upload/IES/FG%20180%20EM%2021W%204000K%20PRISM.ies" TargetMode="External"/><Relationship Id="rId633" Type="http://schemas.openxmlformats.org/officeDocument/2006/relationships/hyperlink" Target="https://faros.ru/upload/IES/FL%201700%2040W%205000K%20PI90x90%20V01.ies" TargetMode="External"/><Relationship Id="rId980" Type="http://schemas.openxmlformats.org/officeDocument/2006/relationships/hyperlink" Target="https://faros.ru/upload/IES/FG%2060%2045W%20RAL7024%205000K%20OPAL.ies" TargetMode="External"/><Relationship Id="rId1056" Type="http://schemas.openxmlformats.org/officeDocument/2006/relationships/hyperlink" Target="https://faros.ru/upload/IES/FT%2065%2010W%20RAL9005%203000K%20PI36.ies" TargetMode="External"/><Relationship Id="rId1263" Type="http://schemas.openxmlformats.org/officeDocument/2006/relationships/hyperlink" Target="https://faros.ru/upload/IES/FG%2067%2020W%204000K%20OPAL.ies" TargetMode="External"/><Relationship Id="rId2107" Type="http://schemas.openxmlformats.org/officeDocument/2006/relationships/hyperlink" Target="https://faros.ru/upload/IES/FG%20100%20COLD%20600W%205000&#1050;%20PI60.ies" TargetMode="External"/><Relationship Id="rId840" Type="http://schemas.openxmlformats.org/officeDocument/2006/relationships/hyperlink" Target="https://faros.ru/upload/IES/FL%2060%2017W%20DESIGN%205000K%20OPAL.ies" TargetMode="External"/><Relationship Id="rId938" Type="http://schemas.openxmlformats.org/officeDocument/2006/relationships/hyperlink" Target="https://faros.ru/upload/IES/FL%201500%20EM%2040W%204000K%20OPAL.ies" TargetMode="External"/><Relationship Id="rId1470" Type="http://schemas.openxmlformats.org/officeDocument/2006/relationships/hyperlink" Target="https://faros.ru/upload/IES/FG%2055x2%20110W%204000K%20CRYSTAL.ies" TargetMode="External"/><Relationship Id="rId1568" Type="http://schemas.openxmlformats.org/officeDocument/2006/relationships/hyperlink" Target="https://faros.ru/upload/IES/FD%20112%20EM%20100W%20OPAL%205000K.ies" TargetMode="External"/><Relationship Id="rId1775" Type="http://schemas.openxmlformats.org/officeDocument/2006/relationships/hyperlink" Target="https://faros.ru/upload/IES/FW%20150%20100W%205000K%20PI40x90.ies" TargetMode="External"/><Relationship Id="rId67" Type="http://schemas.openxmlformats.org/officeDocument/2006/relationships/hyperlink" Target="https://faros.ru/upload/pasporta/&#1055;&#1072;&#1089;&#1087;&#1086;&#1088;&#1090;%20FG%2055.pdf" TargetMode="External"/><Relationship Id="rId700" Type="http://schemas.openxmlformats.org/officeDocument/2006/relationships/hyperlink" Target="https://faros.ru/upload/IES/FL%2058%20EM%2040W%204000K%20PRISM.ies" TargetMode="External"/><Relationship Id="rId1123" Type="http://schemas.openxmlformats.org/officeDocument/2006/relationships/hyperlink" Target="https://faros.ru/upload/IES/FT%2085%2030W%20SR%20RAL9016%20PI24.ies" TargetMode="External"/><Relationship Id="rId1330" Type="http://schemas.openxmlformats.org/officeDocument/2006/relationships/hyperlink" Target="https://faros.ru/upload/IES/FG%2067%2055W%205000K%20GLASS.ies" TargetMode="External"/><Relationship Id="rId1428" Type="http://schemas.openxmlformats.org/officeDocument/2006/relationships/hyperlink" Target="https://faros.ru/upload/IES/FG%2055%2055W%20K-V%204000K%20OPAL.ies" TargetMode="External"/><Relationship Id="rId1635" Type="http://schemas.openxmlformats.org/officeDocument/2006/relationships/hyperlink" Target="https://faros.ru/upload/IES/FI%20595%20IP54%2032W%203000K%20OPAL.ies" TargetMode="External"/><Relationship Id="rId1982" Type="http://schemas.openxmlformats.org/officeDocument/2006/relationships/hyperlink" Target="https://faros.ru/upload/IES/FP%20150%20HE%20NEMA%2075W%205000K%20PI90.ies" TargetMode="External"/><Relationship Id="rId1842" Type="http://schemas.openxmlformats.org/officeDocument/2006/relationships/hyperlink" Target="https://faros.ru/upload/IES/FG%20100%20DALI%20600W%205000K%20PI20.ies" TargetMode="External"/><Relationship Id="rId1702" Type="http://schemas.openxmlformats.org/officeDocument/2006/relationships/hyperlink" Target="https://faros.ru/upload/IES/FI%20180%20IP54%2021W%205000K%20OPAL.ies" TargetMode="External"/><Relationship Id="rId283" Type="http://schemas.openxmlformats.org/officeDocument/2006/relationships/hyperlink" Target="https://faros.ru/upload/IES/FG%20595%20EM%2036W%204000K%20OPAL%20K.ies" TargetMode="External"/><Relationship Id="rId490" Type="http://schemas.openxmlformats.org/officeDocument/2006/relationships/hyperlink" Target="https://faros.ru/upload/IES/FG%20181%20EM%2032W%204000K%20PRISM%20.ies" TargetMode="External"/><Relationship Id="rId143" Type="http://schemas.openxmlformats.org/officeDocument/2006/relationships/hyperlink" Target="https://faros.ru/upload/IES/FT%2091%2030W%20GG%20PI60.ies" TargetMode="External"/><Relationship Id="rId350" Type="http://schemas.openxmlformats.org/officeDocument/2006/relationships/hyperlink" Target="https://faros.ru/upload/IES/FG%20595%20GRL%2036W%205000K%20ICE%20K.ies" TargetMode="External"/><Relationship Id="rId588" Type="http://schemas.openxmlformats.org/officeDocument/2006/relationships/hyperlink" Target="https://faros.ru/upload/IES/FL%2081%2040W%204000K%20CRYSTAL.ies" TargetMode="External"/><Relationship Id="rId795" Type="http://schemas.openxmlformats.org/officeDocument/2006/relationships/hyperlink" Target="https://faros.ru/upload/IES/FL%2060%20EM%2045W%20RAL9005%205000K%20OPAL.ies" TargetMode="External"/><Relationship Id="rId2031" Type="http://schemas.openxmlformats.org/officeDocument/2006/relationships/hyperlink" Target="https://faros.ru/upload/IES/FM%20171%20UP%2044W%204000K%20OPAL.ies" TargetMode="External"/><Relationship Id="rId9" Type="http://schemas.openxmlformats.org/officeDocument/2006/relationships/hyperlink" Target="https://faros.ru/product/kommercheskoe-osveshchenie/ofisnye-svetilniki/fg-181/" TargetMode="External"/><Relationship Id="rId210" Type="http://schemas.openxmlformats.org/officeDocument/2006/relationships/hyperlink" Target="https://faros.ru/upload/IES/FG%20300%2030W%20RAL9005%205000K%20OPAL.ies" TargetMode="External"/><Relationship Id="rId448" Type="http://schemas.openxmlformats.org/officeDocument/2006/relationships/hyperlink" Target="https://faros.ru/upload/IES/FG%20180%2036W%206500K%20ICE.ies" TargetMode="External"/><Relationship Id="rId655" Type="http://schemas.openxmlformats.org/officeDocument/2006/relationships/hyperlink" Target="https://faros.ru/upload/IES/FL%2058%2018W%20RAL9005%205000K%20ICE.ies" TargetMode="External"/><Relationship Id="rId862" Type="http://schemas.openxmlformats.org/officeDocument/2006/relationships/hyperlink" Target="https://faros.ru/upload/IES/FL%2060%2048W%20DESIGN%205000K%20PRISM.ies" TargetMode="External"/><Relationship Id="rId1078" Type="http://schemas.openxmlformats.org/officeDocument/2006/relationships/hyperlink" Target="https://faros.ru/upload/IES/FT%2085%2030W%20CRI80%20RAL9005%204000K%20PI45.ies" TargetMode="External"/><Relationship Id="rId1285" Type="http://schemas.openxmlformats.org/officeDocument/2006/relationships/hyperlink" Target="https://faros.ru/upload/IES/FG%2067%2035W%205000K%20GLASSMAT.ies" TargetMode="External"/><Relationship Id="rId1492" Type="http://schemas.openxmlformats.org/officeDocument/2006/relationships/hyperlink" Target="https://faros.ru/upload/IES/FD%20111%20100W%205000K.ies" TargetMode="External"/><Relationship Id="rId2129" Type="http://schemas.openxmlformats.org/officeDocument/2006/relationships/hyperlink" Target="https://faros.ru/upload/IES/FS%20595%20EM%2064W%203000K%20OPAL.ies" TargetMode="External"/><Relationship Id="rId308" Type="http://schemas.openxmlformats.org/officeDocument/2006/relationships/hyperlink" Target="https://faros.ru/upload/IES/FG%20595%2044W%20RAL9005%205000&#1050;%20OPAL.ies" TargetMode="External"/><Relationship Id="rId515" Type="http://schemas.openxmlformats.org/officeDocument/2006/relationships/hyperlink" Target="https://faros.ru/upload/IES/FS%20595%2036W%205000K%20PRISM.ies" TargetMode="External"/><Relationship Id="rId722" Type="http://schemas.openxmlformats.org/officeDocument/2006/relationships/hyperlink" Target="https://faros.ru/upload/IES/FL%2058%2062W%20SM%205000K%20OPAL.ies" TargetMode="External"/><Relationship Id="rId1145" Type="http://schemas.openxmlformats.org/officeDocument/2006/relationships/hyperlink" Target="https://faros.ru/upload/IES/FT%2085%2040W%20CRI80%20RAL9005%204000K%20PI45.ies" TargetMode="External"/><Relationship Id="rId1352" Type="http://schemas.openxmlformats.org/officeDocument/2006/relationships/hyperlink" Target="https://faros.ru/upload/IES/FG%2067%20100W%205000K%20PRISM.ies" TargetMode="External"/><Relationship Id="rId1797" Type="http://schemas.openxmlformats.org/officeDocument/2006/relationships/hyperlink" Target="https://faros.ru/upload/IES/FW%20150%20HE%20125W%205000K%20PI150x55.ies" TargetMode="External"/><Relationship Id="rId89" Type="http://schemas.openxmlformats.org/officeDocument/2006/relationships/hyperlink" Target="https://faros.ru/product/promyshlennye-svetilniki/vzryvozashchishchennye/fd-111-ex/" TargetMode="External"/><Relationship Id="rId1005" Type="http://schemas.openxmlformats.org/officeDocument/2006/relationships/hyperlink" Target="https://faros.ru/upload/IES/FG%2060%201-10%2045W%205000K%20CRYSTAL.ies" TargetMode="External"/><Relationship Id="rId1212" Type="http://schemas.openxmlformats.org/officeDocument/2006/relationships/hyperlink" Target="https://faros.ru/upload/IES/FI%20135%2044W%206500K%20OPAL.ies" TargetMode="External"/><Relationship Id="rId1657" Type="http://schemas.openxmlformats.org/officeDocument/2006/relationships/hyperlink" Target="https://faros.ru/upload/IES/FI%20595%20EM%20IP54%2036W%205000K%20OPAL.ies" TargetMode="External"/><Relationship Id="rId1864" Type="http://schemas.openxmlformats.org/officeDocument/2006/relationships/hyperlink" Target="https://faros.ru/upload/IES/FP%2080%20HE%2025W%205000K%20PI120x50.ies" TargetMode="External"/><Relationship Id="rId1517" Type="http://schemas.openxmlformats.org/officeDocument/2006/relationships/hyperlink" Target="https://faros.ru/upload/IES/FD%20111%20EM%20160W%205000K%20PI60.ies" TargetMode="External"/><Relationship Id="rId1724" Type="http://schemas.openxmlformats.org/officeDocument/2006/relationships/hyperlink" Target="https://faros.ru/upload/IES/FD%20111%20220W%204000K%20IP66%20Ex.ies" TargetMode="External"/><Relationship Id="rId16" Type="http://schemas.openxmlformats.org/officeDocument/2006/relationships/hyperlink" Target="https://faros.ru/product/kommercheskoe-osveshchenie/shkolnye/fs-595/" TargetMode="External"/><Relationship Id="rId1931" Type="http://schemas.openxmlformats.org/officeDocument/2006/relationships/hyperlink" Target="https://faros.ru/upload/IES/FP%20150%2075W%205000K%20PI80x100.ies" TargetMode="External"/><Relationship Id="rId165" Type="http://schemas.openxmlformats.org/officeDocument/2006/relationships/hyperlink" Target="https://faros.ru/upload/IES/FG%20250%2015W%205000K%20PRISM.ies" TargetMode="External"/><Relationship Id="rId372" Type="http://schemas.openxmlformats.org/officeDocument/2006/relationships/hyperlink" Target="https://faros.ru/upload/IES/FG%20595%20GRL%2044W%20K-V%204000K%20OPAL.ies" TargetMode="External"/><Relationship Id="rId677" Type="http://schemas.openxmlformats.org/officeDocument/2006/relationships/hyperlink" Target="https://faros.ru/upload/IES/FL%2058%2024W%205000K%20OPAL.ies" TargetMode="External"/><Relationship Id="rId2053" Type="http://schemas.openxmlformats.org/officeDocument/2006/relationships/hyperlink" Target="https://faros.ru/upload/IES/FG%20250%20PWM%2018W%205000K%20OPAL.ies" TargetMode="External"/><Relationship Id="rId232" Type="http://schemas.openxmlformats.org/officeDocument/2006/relationships/hyperlink" Target="https://faros.ru/upload/IES/FG%20595%2026.5W%205000K%20PRISM.ies" TargetMode="External"/><Relationship Id="rId884" Type="http://schemas.openxmlformats.org/officeDocument/2006/relationships/hyperlink" Target="https://faros.ru/upload/IES/FL%2030%2050W%204000K%20PRISM.ies" TargetMode="External"/><Relationship Id="rId2120" Type="http://schemas.openxmlformats.org/officeDocument/2006/relationships/hyperlink" Target="https://faros.ru/upload/IES/FG%2067%2075W%204000K%20GLASS.ies" TargetMode="External"/><Relationship Id="rId537" Type="http://schemas.openxmlformats.org/officeDocument/2006/relationships/hyperlink" Target="https://faros.ru/upload/IES/FS%2010%2020W%203000K%20PRISM.ies" TargetMode="External"/><Relationship Id="rId744" Type="http://schemas.openxmlformats.org/officeDocument/2006/relationships/hyperlink" Target="https://faros.ru/upload/IES/FL%2060%2034W%204000K%20PRISM.ies" TargetMode="External"/><Relationship Id="rId951" Type="http://schemas.openxmlformats.org/officeDocument/2006/relationships/hyperlink" Target="https://faros.ru/upload/IES/FL%201500%2050W%205000K%20PRISM.ies" TargetMode="External"/><Relationship Id="rId1167" Type="http://schemas.openxmlformats.org/officeDocument/2006/relationships/hyperlink" Target="https://faros.ru/upload/IES/FT%20250%20EM%2010W%204000K.ies" TargetMode="External"/><Relationship Id="rId1374" Type="http://schemas.openxmlformats.org/officeDocument/2006/relationships/hyperlink" Target="https://faros.ru/upload/IES/FG%2055%2011W%204000K%20CRYSTAL.ies" TargetMode="External"/><Relationship Id="rId1581" Type="http://schemas.openxmlformats.org/officeDocument/2006/relationships/hyperlink" Target="https://faros.ru/upload/IES/FD%20112%20GRID%20150W%205000K%20PI60.ies" TargetMode="External"/><Relationship Id="rId1679" Type="http://schemas.openxmlformats.org/officeDocument/2006/relationships/hyperlink" Target="https://faros.ru/upload/IES/FI%20595%20CLIP%20EM%20IP54%2032W%205000K%20OPAL.ies" TargetMode="External"/><Relationship Id="rId80" Type="http://schemas.openxmlformats.org/officeDocument/2006/relationships/hyperlink" Target="https://faros.ru/upload/pasporta/&#1055;&#1072;&#1089;&#1087;&#1086;&#1088;&#1090;%20FI%20595%20IP54.pdf" TargetMode="External"/><Relationship Id="rId604" Type="http://schemas.openxmlformats.org/officeDocument/2006/relationships/hyperlink" Target="https://faros.ru/upload/IES/FL%201700%2021W%204000K%20PI20x90.ies" TargetMode="External"/><Relationship Id="rId811" Type="http://schemas.openxmlformats.org/officeDocument/2006/relationships/hyperlink" Target="https://faros.ru/upload/IES/FL%2060%2072W%205000K%20CRYSTAL.ies" TargetMode="External"/><Relationship Id="rId1027" Type="http://schemas.openxmlformats.org/officeDocument/2006/relationships/hyperlink" Target="https://faros.ru/upload/IES/FT%20185%2047W%204000K%20PI90.ies" TargetMode="External"/><Relationship Id="rId1234" Type="http://schemas.openxmlformats.org/officeDocument/2006/relationships/hyperlink" Target="https://faros.ru/upload/IES/FI%2081%20EM%2030W%204000K%20CRYSTAL.ies" TargetMode="External"/><Relationship Id="rId1441" Type="http://schemas.openxmlformats.org/officeDocument/2006/relationships/hyperlink" Target="https://faros.ru/upload/IES/FG%2055%2075W%205000K%20CRYSTAL.ies" TargetMode="External"/><Relationship Id="rId1886" Type="http://schemas.openxmlformats.org/officeDocument/2006/relationships/hyperlink" Target="https://faros.ru/upload/IES/FP%2080%20HE%20AB%2040W%205000K%20PI60.ies" TargetMode="External"/><Relationship Id="rId909" Type="http://schemas.openxmlformats.org/officeDocument/2006/relationships/hyperlink" Target="https://faros.ru/upload/IES/FL%201500%2027W%204000K%20PRISM.ies" TargetMode="External"/><Relationship Id="rId1301" Type="http://schemas.openxmlformats.org/officeDocument/2006/relationships/hyperlink" Target="https://faros.ru/upload/IES/FG%2067%2040W%204000K%20GLASS%20PI40x90.ies" TargetMode="External"/><Relationship Id="rId1539" Type="http://schemas.openxmlformats.org/officeDocument/2006/relationships/hyperlink" Target="https://faros.ru/upload/IES/FD%20111%20EXTREME%20226W%205000K.ies" TargetMode="External"/><Relationship Id="rId1746" Type="http://schemas.openxmlformats.org/officeDocument/2006/relationships/hyperlink" Target="https://faros.ru/upload/IES/FG%2050%2045W%204000K%20IP66%20K%20Ex.ies" TargetMode="External"/><Relationship Id="rId1953" Type="http://schemas.openxmlformats.org/officeDocument/2006/relationships/hyperlink" Target="https://faros.ru/upload/IES/FP%20150%20HE%2075W%204000K%20PI150x55.ies" TargetMode="External"/><Relationship Id="rId38" Type="http://schemas.openxmlformats.org/officeDocument/2006/relationships/hyperlink" Target="https://faros.ru/product/kommercheskoe-osveshchenie/torgovoe-osveshchenie/fl-1500/" TargetMode="External"/><Relationship Id="rId1606" Type="http://schemas.openxmlformats.org/officeDocument/2006/relationships/hyperlink" Target="https://faros.ru/upload/IES/FD%20112%20DALI%20100W%20OPAL%205000K%20PI60.ies" TargetMode="External"/><Relationship Id="rId1813" Type="http://schemas.openxmlformats.org/officeDocument/2006/relationships/hyperlink" Target="https://faros.ru/upload/IES/FG%20100%20300W%204000K%20PI60x150.ies" TargetMode="External"/><Relationship Id="rId187" Type="http://schemas.openxmlformats.org/officeDocument/2006/relationships/hyperlink" Target="https://faros.ru/upload/IES/FG%20250%20PWM%2015W%204000K%20OPAL.ies" TargetMode="External"/><Relationship Id="rId394" Type="http://schemas.openxmlformats.org/officeDocument/2006/relationships/hyperlink" Target="https://faros.ru/upload/IES/FG%20595%20GRL40%2044W%204000K%20PRISM.ies" TargetMode="External"/><Relationship Id="rId2075" Type="http://schemas.openxmlformats.org/officeDocument/2006/relationships/hyperlink" Target="https://faros.ru/upload/dwg/&#1057;&#1074;&#1077;&#1090;&#1080;&#1083;&#1100;&#1085;&#1080;&#1082;%20FG%20595%20&#1075;&#1072;&#1073;&#1072;&#1088;&#1080;&#1090;&#1085;&#1099;&#1081;%20&#1095;&#1077;&#1088;&#1090;&#1077;&#1078;.DWG" TargetMode="External"/><Relationship Id="rId254" Type="http://schemas.openxmlformats.org/officeDocument/2006/relationships/hyperlink" Target="https://faros.ru/upload/IES/FG%20595%2036W%203000K%20PRISM.ies" TargetMode="External"/><Relationship Id="rId699" Type="http://schemas.openxmlformats.org/officeDocument/2006/relationships/hyperlink" Target="https://faros.ru/upload/IES/FL%2058%20EM%2040W%204000K%20OPAL.ies" TargetMode="External"/><Relationship Id="rId1091" Type="http://schemas.openxmlformats.org/officeDocument/2006/relationships/hyperlink" Target="https://faros.ru/upload/IES/FT%2085%2030W%20CRI80%205000K%20PI15.ies" TargetMode="External"/><Relationship Id="rId114" Type="http://schemas.openxmlformats.org/officeDocument/2006/relationships/hyperlink" Target="https://faros.ru/upload/IES/FT%2091%2010W%204000K%20PI16.ies" TargetMode="External"/><Relationship Id="rId461" Type="http://schemas.openxmlformats.org/officeDocument/2006/relationships/hyperlink" Target="https://faros.ru/upload/IES/FG%20180%2044W%205000K%20OPAL%20K.ies" TargetMode="External"/><Relationship Id="rId559" Type="http://schemas.openxmlformats.org/officeDocument/2006/relationships/hyperlink" Target="https://faros.ru/upload/IES/FL%2081%2017W%20SM%205000K%20CRYSTAL.ies" TargetMode="External"/><Relationship Id="rId766" Type="http://schemas.openxmlformats.org/officeDocument/2006/relationships/hyperlink" Target="https://faros.ru/upload/IES/FL%2060%20EM%2034W%20RAL9005%205000K%20PRISM.ies" TargetMode="External"/><Relationship Id="rId1189" Type="http://schemas.openxmlformats.org/officeDocument/2006/relationships/hyperlink" Target="https://faros.ru/upload/IES/FI%20135%20EM%2032W%205000K%20OPAL.ies" TargetMode="External"/><Relationship Id="rId1396" Type="http://schemas.openxmlformats.org/officeDocument/2006/relationships/hyperlink" Target="https://faros.ru/upload/IES/FG%2055%2035W%206500K%20CRYSTAL.ies" TargetMode="External"/><Relationship Id="rId321" Type="http://schemas.openxmlformats.org/officeDocument/2006/relationships/hyperlink" Target="https://faros.ru/upload/IES/FG%20595%2064W%206500K%20OPAL.ies" TargetMode="External"/><Relationship Id="rId419" Type="http://schemas.openxmlformats.org/officeDocument/2006/relationships/hyperlink" Target="https://faros.ru/upload/IES/FG%20180%2021W%204000K%20PRISM.ies" TargetMode="External"/><Relationship Id="rId626" Type="http://schemas.openxmlformats.org/officeDocument/2006/relationships/hyperlink" Target="https://faros.ru/upload/IES/FL%201700%2036W%205000K%20PI2x25-90%20V01.ies" TargetMode="External"/><Relationship Id="rId973" Type="http://schemas.openxmlformats.org/officeDocument/2006/relationships/hyperlink" Target="https://faros.ru/upload/IES/FG%2060%2045W%203000K%20OPAL.ies" TargetMode="External"/><Relationship Id="rId1049" Type="http://schemas.openxmlformats.org/officeDocument/2006/relationships/hyperlink" Target="https://faros.ru/upload/IES/FT%20185%2062W%20RAL9006%205000K%20PI90x20.ies" TargetMode="External"/><Relationship Id="rId1256" Type="http://schemas.openxmlformats.org/officeDocument/2006/relationships/hyperlink" Target="https://faros.ru/upload/IES/FG%2067%2011W%205000K%20GLASS.ies" TargetMode="External"/><Relationship Id="rId2002" Type="http://schemas.openxmlformats.org/officeDocument/2006/relationships/hyperlink" Target="https://faros.ru/upload/IES/FP%20150%20HE%20NEMA%20150W%205000K%20PI80x100.ies" TargetMode="External"/><Relationship Id="rId833" Type="http://schemas.openxmlformats.org/officeDocument/2006/relationships/hyperlink" Target="https://faros.ru/upload/IES/FL%2061%2065W%205000K%20PRISM.ies" TargetMode="External"/><Relationship Id="rId1116" Type="http://schemas.openxmlformats.org/officeDocument/2006/relationships/hyperlink" Target="https://faros.ru/upload/IES/FT%2085%2030W%20SR%20RAL7038%20PI36.ies" TargetMode="External"/><Relationship Id="rId1463" Type="http://schemas.openxmlformats.org/officeDocument/2006/relationships/hyperlink" Target="https://faros.ru/upload/IES/FG%2055%20DALI%2032W%205000K%20CRYSTAL.ies" TargetMode="External"/><Relationship Id="rId1670" Type="http://schemas.openxmlformats.org/officeDocument/2006/relationships/hyperlink" Target="https://faros.ru/upload/IES/FI%20595%20GRL%20IP54%2036W%204000K%20OPAL.ies" TargetMode="External"/><Relationship Id="rId1768" Type="http://schemas.openxmlformats.org/officeDocument/2006/relationships/hyperlink" Target="https://faros.ru/upload/IES/FW%20150%2075W%205000K%20PI90.ies" TargetMode="External"/><Relationship Id="rId900" Type="http://schemas.openxmlformats.org/officeDocument/2006/relationships/hyperlink" Target="https://faros.ru/upload/IES/FL%201500%20EM%2020W%204000K%20OPAL.ies" TargetMode="External"/><Relationship Id="rId1323" Type="http://schemas.openxmlformats.org/officeDocument/2006/relationships/hyperlink" Target="https://faros.ru/upload/IES/FG%2067%2055W%205000K%20ICE.ies" TargetMode="External"/><Relationship Id="rId1530" Type="http://schemas.openxmlformats.org/officeDocument/2006/relationships/hyperlink" Target="https://faros.ru/upload/IES/FD%20111%20EM%20220W%204000K%20PI90.ies" TargetMode="External"/><Relationship Id="rId1628" Type="http://schemas.openxmlformats.org/officeDocument/2006/relationships/hyperlink" Target="https://faros.ru/upload/IES/FG%20120%20150W%205000K%20PI29.ies" TargetMode="External"/><Relationship Id="rId1975" Type="http://schemas.openxmlformats.org/officeDocument/2006/relationships/hyperlink" Target="https://faros.ru/upload/IES/FP%20150%20HE%20NEMA%2050W%205000K%20PI90.ies" TargetMode="External"/><Relationship Id="rId1835" Type="http://schemas.openxmlformats.org/officeDocument/2006/relationships/hyperlink" Target="https://faros.ru/upload/IES/FG%20100%20DALI%20300W%205000K%20PI60x150.ies" TargetMode="External"/><Relationship Id="rId1902" Type="http://schemas.openxmlformats.org/officeDocument/2006/relationships/hyperlink" Target="https://faros.ru/upload/IES/FP%2080%20COLD%2030W%205000K%20PI90.ies" TargetMode="External"/><Relationship Id="rId2097" Type="http://schemas.openxmlformats.org/officeDocument/2006/relationships/hyperlink" Target="https://faros.ru/upload/IES/FG%20100%20COLD%20400W%205000K%20PI20.ies" TargetMode="External"/><Relationship Id="rId276" Type="http://schemas.openxmlformats.org/officeDocument/2006/relationships/hyperlink" Target="https://faros.ru/upload/IES/FG%20595%2036W%20K-V%205000K%20PRISM.ies" TargetMode="External"/><Relationship Id="rId483" Type="http://schemas.openxmlformats.org/officeDocument/2006/relationships/hyperlink" Target="https://faros.ru/upload/IES/FG%20180%201-10%2036W%205000K%20PRISM.ies" TargetMode="External"/><Relationship Id="rId690" Type="http://schemas.openxmlformats.org/officeDocument/2006/relationships/hyperlink" Target="https://faros.ru/upload/IES/FL%2058%2040W%205000K%20OPAL.ies" TargetMode="External"/><Relationship Id="rId136" Type="http://schemas.openxmlformats.org/officeDocument/2006/relationships/hyperlink" Target="https://faros.ru/upload/IES/FT%2091%2040W%204000K%20PI16.ies" TargetMode="External"/><Relationship Id="rId343" Type="http://schemas.openxmlformats.org/officeDocument/2006/relationships/hyperlink" Target="https://faros.ru/upload/IES/FG%20595%20GRL%20EM%2032W%205000K%20OPAL.ies" TargetMode="External"/><Relationship Id="rId550" Type="http://schemas.openxmlformats.org/officeDocument/2006/relationships/hyperlink" Target="https://faros.ru/upload/IES/FG%2010%2032W%206500K%20PRISM.ies" TargetMode="External"/><Relationship Id="rId788" Type="http://schemas.openxmlformats.org/officeDocument/2006/relationships/hyperlink" Target="https://faros.ru/upload/IES/FL%2060%2045W%20RAL9016%205000K%20PRISM.ies" TargetMode="External"/><Relationship Id="rId995" Type="http://schemas.openxmlformats.org/officeDocument/2006/relationships/hyperlink" Target="https://faros.ru/upload/IES/FG%2060%20EM%2060W%205000K%20PRISM.ies" TargetMode="External"/><Relationship Id="rId1180" Type="http://schemas.openxmlformats.org/officeDocument/2006/relationships/hyperlink" Target="https://faros.ru/upload/IES/FI%20106%20EM%203W%206500K%20F02.ies" TargetMode="External"/><Relationship Id="rId2024" Type="http://schemas.openxmlformats.org/officeDocument/2006/relationships/hyperlink" Target="https://faros.ru/upload/IES/FM%20171%20UP%2038W%205000K%20OPAL.ies" TargetMode="External"/><Relationship Id="rId203" Type="http://schemas.openxmlformats.org/officeDocument/2006/relationships/hyperlink" Target="https://faros.ru/upload/IES/FG%20300%20EM%2015W%20RAL7038%204000K%20OPAL.ies" TargetMode="External"/><Relationship Id="rId648" Type="http://schemas.openxmlformats.org/officeDocument/2006/relationships/hyperlink" Target="https://faros.ru/upload/IES/FL%2058%20EM%2012W%204000K%20OPAL.ies" TargetMode="External"/><Relationship Id="rId855" Type="http://schemas.openxmlformats.org/officeDocument/2006/relationships/hyperlink" Target="https://faros.ru/upload/IES/FL%2060%20DESIGN%2030W%20RAL9005%204000K%20OPAL.ies" TargetMode="External"/><Relationship Id="rId1040" Type="http://schemas.openxmlformats.org/officeDocument/2006/relationships/hyperlink" Target="https://faros.ru/upload/IES/FT%20185%2062W%20RAL7005%203000K%20PI90x20%20.ies" TargetMode="External"/><Relationship Id="rId1278" Type="http://schemas.openxmlformats.org/officeDocument/2006/relationships/hyperlink" Target="https://faros.ru/upload/IES/FG%2067%2035W%204000K%20PRISM.ies" TargetMode="External"/><Relationship Id="rId1485" Type="http://schemas.openxmlformats.org/officeDocument/2006/relationships/hyperlink" Target="https://faros.ru/upload/IES/FG%2055x2%20200W%205000K%20OPAL.ies" TargetMode="External"/><Relationship Id="rId1692" Type="http://schemas.openxmlformats.org/officeDocument/2006/relationships/hyperlink" Target="https://faros.ru/upload/IES/FI%20595%20IP65%2032W%205000K%20GLASS.ies" TargetMode="External"/><Relationship Id="rId410" Type="http://schemas.openxmlformats.org/officeDocument/2006/relationships/hyperlink" Target="https://faros.ru/upload/IES/FG%20595%20LARGE50%2036W%205000K%20OPAL.ies" TargetMode="External"/><Relationship Id="rId508" Type="http://schemas.openxmlformats.org/officeDocument/2006/relationships/hyperlink" Target="https://faros.ru/upload/IES/FG%2088%2014W%205000K%20PRISM.ies" TargetMode="External"/><Relationship Id="rId715" Type="http://schemas.openxmlformats.org/officeDocument/2006/relationships/hyperlink" Target="https://faros.ru/upload/IES/FL%2058%2052W%20RAL9005%205000K%20PRISM.ies" TargetMode="External"/><Relationship Id="rId922" Type="http://schemas.openxmlformats.org/officeDocument/2006/relationships/hyperlink" Target="https://faros.ru/upload/IES/FL%201500%2040W%204000K%20OPAL.ies" TargetMode="External"/><Relationship Id="rId1138" Type="http://schemas.openxmlformats.org/officeDocument/2006/relationships/hyperlink" Target="https://faros.ru/upload/IES/FT%2085%2040W%20CRI80%20RAL9005%203000K%20PI15.ies" TargetMode="External"/><Relationship Id="rId1345" Type="http://schemas.openxmlformats.org/officeDocument/2006/relationships/hyperlink" Target="https://faros.ru/upload/IES/FG%2067%2075W%205000K%20GLASS%20PI40x90.ies" TargetMode="External"/><Relationship Id="rId1552" Type="http://schemas.openxmlformats.org/officeDocument/2006/relationships/hyperlink" Target="https://faros.ru/upload/IES/FD%20111%20HE%20EM%20220W%204000K.ies" TargetMode="External"/><Relationship Id="rId1997" Type="http://schemas.openxmlformats.org/officeDocument/2006/relationships/hyperlink" Target="https://faros.ru/upload/IES/FP%20150%20HE%20NEMA%20150W%204000K%20PI150&#1093;55.ies" TargetMode="External"/><Relationship Id="rId1205" Type="http://schemas.openxmlformats.org/officeDocument/2006/relationships/hyperlink" Target="https://faros.ru/upload/IES/FI%20135%20EM%2038W%204000K%20CRYSTAL.ies" TargetMode="External"/><Relationship Id="rId1857" Type="http://schemas.openxmlformats.org/officeDocument/2006/relationships/hyperlink" Target="https://faros.ru/upload/IES/FP%20200%2030W%205000K.ies" TargetMode="External"/><Relationship Id="rId51" Type="http://schemas.openxmlformats.org/officeDocument/2006/relationships/hyperlink" Target="https://faros.ru/upload/pasporta/&#1055;&#1072;&#1089;&#1087;&#1086;&#1088;&#1090;%20FT%2081.pdf" TargetMode="External"/><Relationship Id="rId1412" Type="http://schemas.openxmlformats.org/officeDocument/2006/relationships/hyperlink" Target="https://faros.ru/upload/IES/FG%2055%2045W%205000K%20CRYSTAL.ies" TargetMode="External"/><Relationship Id="rId1717" Type="http://schemas.openxmlformats.org/officeDocument/2006/relationships/hyperlink" Target="https://faros.ru/upload/IES/FI%20180%20IP65%2036W%204000K%20GLASS.ies" TargetMode="External"/><Relationship Id="rId1924" Type="http://schemas.openxmlformats.org/officeDocument/2006/relationships/hyperlink" Target="https://faros.ru/upload/IES/FP%20150%2050W%205000K%20PI90.ies" TargetMode="External"/><Relationship Id="rId298" Type="http://schemas.openxmlformats.org/officeDocument/2006/relationships/hyperlink" Target="https://faros.ru/upload/IES/FG%20595%2044W%205000K%20ICE.ies" TargetMode="External"/><Relationship Id="rId158" Type="http://schemas.openxmlformats.org/officeDocument/2006/relationships/hyperlink" Target="https://faros.ru/product/kommercheskoe-osveshchenie/avariynye/fg-170/" TargetMode="External"/><Relationship Id="rId365" Type="http://schemas.openxmlformats.org/officeDocument/2006/relationships/hyperlink" Target="https://faros.ru/upload/IES/FG%20595%20GRL%20EM%2036W%205000K%20PRISM.ies" TargetMode="External"/><Relationship Id="rId572" Type="http://schemas.openxmlformats.org/officeDocument/2006/relationships/hyperlink" Target="https://faros.ru/upload/IES/FL%2081%2030W%204000K%20CRYSTAL.ies" TargetMode="External"/><Relationship Id="rId2046" Type="http://schemas.openxmlformats.org/officeDocument/2006/relationships/hyperlink" Target="https://faros.ru/upload/IES/FM%20172%2028W%20R%20G%205000K%20.ies" TargetMode="External"/><Relationship Id="rId225" Type="http://schemas.openxmlformats.org/officeDocument/2006/relationships/hyperlink" Target="https://faros.ru/upload/IES/FG%20595%20EM%2020,5W%204000K%20OPAL.ies" TargetMode="External"/><Relationship Id="rId432" Type="http://schemas.openxmlformats.org/officeDocument/2006/relationships/hyperlink" Target="https://faros.ru/upload/IES/FG%20180%2032W%204000K%20PRISM.ies" TargetMode="External"/><Relationship Id="rId877" Type="http://schemas.openxmlformats.org/officeDocument/2006/relationships/hyperlink" Target="https://faros.ru/upload/IES/FL%2030%2040W%206500K%20PRISM.ies" TargetMode="External"/><Relationship Id="rId1062" Type="http://schemas.openxmlformats.org/officeDocument/2006/relationships/hyperlink" Target="https://faros.ru/upload/IES/FT%2065%2020W%20RAL7038%203000K%20PI36.ies" TargetMode="External"/><Relationship Id="rId2113" Type="http://schemas.openxmlformats.org/officeDocument/2006/relationships/hyperlink" Target="https://faros.ru/upload/IES/FG%20100%20COLD%201000W%205000K%20PI20.ies" TargetMode="External"/><Relationship Id="rId737" Type="http://schemas.openxmlformats.org/officeDocument/2006/relationships/hyperlink" Target="https://faros.ru/upload/IES/FL%2058%2075W%20RAL9005%204000K%20OPAL.ies" TargetMode="External"/><Relationship Id="rId944" Type="http://schemas.openxmlformats.org/officeDocument/2006/relationships/hyperlink" Target="https://faros.ru/upload/IES/FL%201500%20EM%2040W%20ID%204000K%20OPAL.ies" TargetMode="External"/><Relationship Id="rId1367" Type="http://schemas.openxmlformats.org/officeDocument/2006/relationships/hyperlink" Target="https://faros.ru/upload/IES/FG%2050%20100W%205000K%20CRYSTAL%20PI90.ies" TargetMode="External"/><Relationship Id="rId1574" Type="http://schemas.openxmlformats.org/officeDocument/2006/relationships/hyperlink" Target="https://faros.ru/upload/IES/FD%20112%20150W%205000K.ies" TargetMode="External"/><Relationship Id="rId1781" Type="http://schemas.openxmlformats.org/officeDocument/2006/relationships/hyperlink" Target="https://faros.ru/upload/IES/FW%20150%20125W%205000K%20PI150x55.ies" TargetMode="External"/><Relationship Id="rId73" Type="http://schemas.openxmlformats.org/officeDocument/2006/relationships/hyperlink" Target="https://faros.ru/upload/pasporta/&#1055;&#1072;&#1089;&#1087;&#1086;&#1088;&#1090;%20FG%20190.pdf" TargetMode="External"/><Relationship Id="rId804" Type="http://schemas.openxmlformats.org/officeDocument/2006/relationships/hyperlink" Target="https://faros.ru/upload/IES/FL%2060%2065W%20RAL9005%205000K%20OPAL.ies" TargetMode="External"/><Relationship Id="rId1227" Type="http://schemas.openxmlformats.org/officeDocument/2006/relationships/hyperlink" Target="https://faros.ru/upload/IES/FI%2081%20EM%2017W%205000K%20CRYSTAL.ies" TargetMode="External"/><Relationship Id="rId1434" Type="http://schemas.openxmlformats.org/officeDocument/2006/relationships/hyperlink" Target="https://faros.ru/upload/IES/FG%2055%20EM%2055W%205000K%20CRYSTAL.ies" TargetMode="External"/><Relationship Id="rId1641" Type="http://schemas.openxmlformats.org/officeDocument/2006/relationships/hyperlink" Target="https://faros.ru/upload/IES/FI%20595%20EM%20IP54%2032W%204000K%20PRISM.ies" TargetMode="External"/><Relationship Id="rId1879" Type="http://schemas.openxmlformats.org/officeDocument/2006/relationships/hyperlink" Target="https://faros.ru/upload/IES/FP%2080%20HE%20AB%2035W%205000K%20PI125x80.ies" TargetMode="External"/><Relationship Id="rId1501" Type="http://schemas.openxmlformats.org/officeDocument/2006/relationships/hyperlink" Target="https://faros.ru/upload/IES/FD%20111%20EM%20100W%205000K%20PI60.ies" TargetMode="External"/><Relationship Id="rId1739" Type="http://schemas.openxmlformats.org/officeDocument/2006/relationships/hyperlink" Target="https://faros.ru/upload/IES/FG%2050%20EX%20100W%205000&#1050;%20CRYSTAL.ies" TargetMode="External"/><Relationship Id="rId1946" Type="http://schemas.openxmlformats.org/officeDocument/2006/relationships/hyperlink" Target="https://faros.ru/upload/IES/FP%20150%20150W%204000K%20PI150x55.ies" TargetMode="External"/><Relationship Id="rId1806" Type="http://schemas.openxmlformats.org/officeDocument/2006/relationships/hyperlink" Target="https://faros.ru/upload/IES/FG%20100%20200W%205000K%20PI60.ies" TargetMode="External"/><Relationship Id="rId387" Type="http://schemas.openxmlformats.org/officeDocument/2006/relationships/hyperlink" Target="https://faros.ru/upload/IES/FG%20595%20GRL40%2036W%20RAL9005%204000K%20PRISM.ies" TargetMode="External"/><Relationship Id="rId594" Type="http://schemas.openxmlformats.org/officeDocument/2006/relationships/hyperlink" Target="https://faros.ru/upload/IES/FL%2081%20EM%2040W%20SM%204000K%20CRYSTAL.ies" TargetMode="External"/><Relationship Id="rId2068" Type="http://schemas.openxmlformats.org/officeDocument/2006/relationships/hyperlink" Target="https://faros.ru/upload/dwg/&#1057;&#1074;&#1077;&#1090;&#1080;&#1083;&#1100;&#1085;&#1080;&#1082;%20FW%20150%20&#1043;&#1072;&#1073;&#1072;&#1088;&#1080;&#1090;&#1085;&#1099;&#1081;%20&#1095;&#1077;&#1088;&#1090;&#1077;&#1078;.DWG" TargetMode="External"/><Relationship Id="rId247" Type="http://schemas.openxmlformats.org/officeDocument/2006/relationships/hyperlink" Target="https://faros.ru/upload/IES/FG%20595%20EM%2032W%204000K%20OPAL.ies" TargetMode="External"/><Relationship Id="rId899" Type="http://schemas.openxmlformats.org/officeDocument/2006/relationships/hyperlink" Target="https://faros.ru/upload/IES/FL%201500%2020W%20RAL9006%204000K%20PRISM.ies" TargetMode="External"/><Relationship Id="rId1084" Type="http://schemas.openxmlformats.org/officeDocument/2006/relationships/hyperlink" Target="https://faros.ru/upload/IES/FT%2085%2030W%20CRI80%203000K%20PI24.ies" TargetMode="External"/><Relationship Id="rId107" Type="http://schemas.openxmlformats.org/officeDocument/2006/relationships/hyperlink" Target="https://faros.ru/product/kommercheskoe-osveshchenie/torgovoe-osveshchenie/fl-1700/" TargetMode="External"/><Relationship Id="rId454" Type="http://schemas.openxmlformats.org/officeDocument/2006/relationships/hyperlink" Target="https://faros.ru/upload/IES/FG%20180%20EM%2036W%205000K%20PRISM.ies" TargetMode="External"/><Relationship Id="rId661" Type="http://schemas.openxmlformats.org/officeDocument/2006/relationships/hyperlink" Target="https://faros.ru/upload/IES/FL%2058%2023W%205000K%20PRISM.ies" TargetMode="External"/><Relationship Id="rId759" Type="http://schemas.openxmlformats.org/officeDocument/2006/relationships/hyperlink" Target="https://faros.ru/upload/IES/FL%2060%20EM%2034W%204000K%20PRISM.ies" TargetMode="External"/><Relationship Id="rId966" Type="http://schemas.openxmlformats.org/officeDocument/2006/relationships/hyperlink" Target="https://faros.ru/upload/IES/FL%201500%2075W%206500K%20PRISM.ies" TargetMode="External"/><Relationship Id="rId1291" Type="http://schemas.openxmlformats.org/officeDocument/2006/relationships/hyperlink" Target="https://faros.ru/upload/IES/FG%2067%2040W%204000K%20ICE.ies" TargetMode="External"/><Relationship Id="rId1389" Type="http://schemas.openxmlformats.org/officeDocument/2006/relationships/hyperlink" Target="https://faros.ru/upload/IES/FG%2055%20EM%2020W%205000K%20OPAL.ies" TargetMode="External"/><Relationship Id="rId1596" Type="http://schemas.openxmlformats.org/officeDocument/2006/relationships/hyperlink" Target="https://faros.ru/upload/IES/FD%20112%20EM%20200W%205000K.ies" TargetMode="External"/><Relationship Id="rId314" Type="http://schemas.openxmlformats.org/officeDocument/2006/relationships/hyperlink" Target="https://faros.ru/upload/IES/FG%20595%20EM%2044W%206500K%20PRISM.ies" TargetMode="External"/><Relationship Id="rId521" Type="http://schemas.openxmlformats.org/officeDocument/2006/relationships/hyperlink" Target="https://faros.ru/upload/IES/FS%20595%20EM%2036W%204000K%20PRISM.ies" TargetMode="External"/><Relationship Id="rId619" Type="http://schemas.openxmlformats.org/officeDocument/2006/relationships/hyperlink" Target="https://faros.ru/upload/IES/FL%201700%2031W%205000K%20PI20x90.ies" TargetMode="External"/><Relationship Id="rId1151" Type="http://schemas.openxmlformats.org/officeDocument/2006/relationships/hyperlink" Target="https://faros.ru/upload/IES/FT%2085%2040W%20CRI80%203000K%20PI24.ies" TargetMode="External"/><Relationship Id="rId1249" Type="http://schemas.openxmlformats.org/officeDocument/2006/relationships/hyperlink" Target="https://faros.ru/upload/IES/FG%2067%2011W%204000K%20OPAL.ies" TargetMode="External"/><Relationship Id="rId95" Type="http://schemas.openxmlformats.org/officeDocument/2006/relationships/hyperlink" Target="https://faros.ru/upload/pasporta/&#1055;&#1072;&#1089;&#1087;&#1086;&#1088;&#1090;%20FM%20172.pdf" TargetMode="External"/><Relationship Id="rId826" Type="http://schemas.openxmlformats.org/officeDocument/2006/relationships/hyperlink" Target="https://faros.ru/upload/IES/FL%2061%2034W%205000K%20OPAL.ies" TargetMode="External"/><Relationship Id="rId1011" Type="http://schemas.openxmlformats.org/officeDocument/2006/relationships/hyperlink" Target="https://faros.ru/upload/IES/FG%20240%20EM%20IP54%2020W%205000K%20OPAL.ies" TargetMode="External"/><Relationship Id="rId1109" Type="http://schemas.openxmlformats.org/officeDocument/2006/relationships/hyperlink" Target="https://faros.ru/upload/IES/FT%2085%2030W%20SL%20RAL9005%20PI60.ies" TargetMode="External"/><Relationship Id="rId1456" Type="http://schemas.openxmlformats.org/officeDocument/2006/relationships/hyperlink" Target="https://faros.ru/upload/IES/FG%2055%20100W%20K-V%203000K%20OPAL.ies" TargetMode="External"/><Relationship Id="rId1663" Type="http://schemas.openxmlformats.org/officeDocument/2006/relationships/hyperlink" Target="https://faros.ru/upload/IES/FI%20595%20IP54%2044W%205000K%20OPAL.ies" TargetMode="External"/><Relationship Id="rId1870" Type="http://schemas.openxmlformats.org/officeDocument/2006/relationships/hyperlink" Target="https://faros.ru/upload/IES/FP%2080%20HE%2030W%205000K%20PI120x50.ies" TargetMode="External"/><Relationship Id="rId1968" Type="http://schemas.openxmlformats.org/officeDocument/2006/relationships/hyperlink" Target="https://faros.ru/upload/IES/FP%20150%20NEMA%20150W%205000K%20PI150x55.ies" TargetMode="External"/><Relationship Id="rId1316" Type="http://schemas.openxmlformats.org/officeDocument/2006/relationships/hyperlink" Target="https://faros.ru/upload/IES/FG%2067%2045W%204000K%20GLASS%20PI40x90.ies" TargetMode="External"/><Relationship Id="rId1523" Type="http://schemas.openxmlformats.org/officeDocument/2006/relationships/hyperlink" Target="https://faros.ru/upload/IES/FD%20111%20220W%205000K%20PI60.ies" TargetMode="External"/><Relationship Id="rId1730" Type="http://schemas.openxmlformats.org/officeDocument/2006/relationships/hyperlink" Target="https://faros.ru/upload/IES/FG%2050%20EX%2040W%204000&#1050;%20CRYSTAL.ies" TargetMode="External"/><Relationship Id="rId22" Type="http://schemas.openxmlformats.org/officeDocument/2006/relationships/hyperlink" Target="https://faros.ru/upload/pasporta/&#1055;&#1072;&#1089;&#1087;&#1086;&#1088;&#1090;%20FS%2010.pdf" TargetMode="External"/><Relationship Id="rId1828" Type="http://schemas.openxmlformats.org/officeDocument/2006/relationships/hyperlink" Target="https://faros.ru/upload/IES/FG%20100%201000W%205000K%20PI20.ies" TargetMode="External"/><Relationship Id="rId171" Type="http://schemas.openxmlformats.org/officeDocument/2006/relationships/hyperlink" Target="https://faros.ru/upload/IES/FG%20250%20IP54%2015W%204000K%20PRISM.ies" TargetMode="External"/><Relationship Id="rId269" Type="http://schemas.openxmlformats.org/officeDocument/2006/relationships/hyperlink" Target="https://faros.ru/upload/IES/FG%20595%2036W%206500K%20OPAL%20K.ies" TargetMode="External"/><Relationship Id="rId476" Type="http://schemas.openxmlformats.org/officeDocument/2006/relationships/hyperlink" Target="https://faros.ru/upload/IES/FG%20180%20&#1045;&#1052;%2050W%204000K%20OPAL.ies" TargetMode="External"/><Relationship Id="rId683" Type="http://schemas.openxmlformats.org/officeDocument/2006/relationships/hyperlink" Target="https://faros.ru/upload/IES/FL%2058%2024W%20RAL9005%205000K%20PRISM.ies" TargetMode="External"/><Relationship Id="rId890" Type="http://schemas.openxmlformats.org/officeDocument/2006/relationships/hyperlink" Target="https://faros.ru/upload/IES/FL%2030%2075W%205000K%20PRISM.ies" TargetMode="External"/><Relationship Id="rId129" Type="http://schemas.openxmlformats.org/officeDocument/2006/relationships/hyperlink" Target="https://faros.ru/upload/IES/FT%2091%2030W%20SL%20PI16.ies" TargetMode="External"/><Relationship Id="rId336" Type="http://schemas.openxmlformats.org/officeDocument/2006/relationships/hyperlink" Target="https://faros.ru/upload/IES/FG%20595%20GRL%2032W%204000K%20PRISM.ies" TargetMode="External"/><Relationship Id="rId543" Type="http://schemas.openxmlformats.org/officeDocument/2006/relationships/hyperlink" Target="https://faros.ru/upload/IES/FG%2010%2020,5W%205000K%20OPAL.ies" TargetMode="External"/><Relationship Id="rId988" Type="http://schemas.openxmlformats.org/officeDocument/2006/relationships/hyperlink" Target="https://faros.ru/upload/IES/FG%2060%20EM%2045W%205000K%20OPAL.ies" TargetMode="External"/><Relationship Id="rId1173" Type="http://schemas.openxmlformats.org/officeDocument/2006/relationships/hyperlink" Target="https://faros.ru/upload/IES/FI%20130%20SENLM%2015W%206000K%20OPAL.ies" TargetMode="External"/><Relationship Id="rId1380" Type="http://schemas.openxmlformats.org/officeDocument/2006/relationships/hyperlink" Target="https://faros.ru/upload/IES/FG%2055%20EM%2011W%205000K%20CRYSTAL.ies" TargetMode="External"/><Relationship Id="rId2017" Type="http://schemas.openxmlformats.org/officeDocument/2006/relationships/hyperlink" Target="https://faros.ru/upload/IES/FM%20171%2032W%20G%204000K%20.ies" TargetMode="External"/><Relationship Id="rId403" Type="http://schemas.openxmlformats.org/officeDocument/2006/relationships/hyperlink" Target="https://faros.ru/upload/IES/FG%20595%20LARGE40%2036W%205000K%20OPAL.ies" TargetMode="External"/><Relationship Id="rId750" Type="http://schemas.openxmlformats.org/officeDocument/2006/relationships/hyperlink" Target="https://faros.ru/upload/IES/FL%2060%2034W%20RAL7038%205000K%20PRISM.ies" TargetMode="External"/><Relationship Id="rId848" Type="http://schemas.openxmlformats.org/officeDocument/2006/relationships/hyperlink" Target="https://faros.ru/upload/IES/FL%2060%20DESIGN%2024W%20RAL9016%205000K%20OPAL.ies" TargetMode="External"/><Relationship Id="rId1033" Type="http://schemas.openxmlformats.org/officeDocument/2006/relationships/hyperlink" Target="https://faros.ru/upload/IES/FT%20185%2062W%203000K%20PI20x90.ies" TargetMode="External"/><Relationship Id="rId1478" Type="http://schemas.openxmlformats.org/officeDocument/2006/relationships/hyperlink" Target="https://faros.ru/upload/IES/FG%2055x2%20150W%205000K%20CRYSTAL.ies" TargetMode="External"/><Relationship Id="rId1685" Type="http://schemas.openxmlformats.org/officeDocument/2006/relationships/hyperlink" Target="https://faros.ru/upload/IES/FI%20595%20CLIP%20EM%20IP54%2036W%204000K%20OPAL.ies" TargetMode="External"/><Relationship Id="rId1892" Type="http://schemas.openxmlformats.org/officeDocument/2006/relationships/hyperlink" Target="https://faros.ru/upload/IES/FP%2080%20COLD%20AB%2020W%205000K%20PI60.ies" TargetMode="External"/><Relationship Id="rId610" Type="http://schemas.openxmlformats.org/officeDocument/2006/relationships/hyperlink" Target="https://faros.ru/upload/IES/FL%201700%2026W%204000K%20PI20x90.ies" TargetMode="External"/><Relationship Id="rId708" Type="http://schemas.openxmlformats.org/officeDocument/2006/relationships/hyperlink" Target="https://faros.ru/upload/IES/FL%2058%2052W%204000K%20PRISM.ies" TargetMode="External"/><Relationship Id="rId915" Type="http://schemas.openxmlformats.org/officeDocument/2006/relationships/hyperlink" Target="https://faros.ru/upload/IES/FL%201500%2040,8W%20RAL9005%204000K%20PRISM.ies" TargetMode="External"/><Relationship Id="rId1240" Type="http://schemas.openxmlformats.org/officeDocument/2006/relationships/hyperlink" Target="https://faros.ru/upload/IES/FI%2081%2040W%204000K%20CRYSTAL.ies" TargetMode="External"/><Relationship Id="rId1338" Type="http://schemas.openxmlformats.org/officeDocument/2006/relationships/hyperlink" Target="https://faros.ru/upload/IES/FG%2067%2075W%204000K%20OPAL.ies" TargetMode="External"/><Relationship Id="rId1545" Type="http://schemas.openxmlformats.org/officeDocument/2006/relationships/hyperlink" Target="https://faros.ru/upload/IES/FD%20111%20HE%20EM%20100W%205000K.ies" TargetMode="External"/><Relationship Id="rId1100" Type="http://schemas.openxmlformats.org/officeDocument/2006/relationships/hyperlink" Target="https://faros.ru/upload/IES/FT%2085%2030W%20GG%20RAL9016%20PI15.ies" TargetMode="External"/><Relationship Id="rId1405" Type="http://schemas.openxmlformats.org/officeDocument/2006/relationships/hyperlink" Target="https://faros.ru/upload/IES/FG%2055%2040W%205000K%20CRYSTAL.ies" TargetMode="External"/><Relationship Id="rId1752" Type="http://schemas.openxmlformats.org/officeDocument/2006/relationships/hyperlink" Target="https://faros.ru/upload/IES/FG%2050%20100W%204000K%20IP66%20K%20Ex.ies" TargetMode="External"/><Relationship Id="rId44" Type="http://schemas.openxmlformats.org/officeDocument/2006/relationships/hyperlink" Target="https://faros.ru/product/kommercheskoe-osveshchenie/trekovye/ft-91-r/" TargetMode="External"/><Relationship Id="rId1612" Type="http://schemas.openxmlformats.org/officeDocument/2006/relationships/hyperlink" Target="https://faros.ru/upload/IES/FD%20112%20DALI%20150W%20OPAL%205000K%20PI60.ies" TargetMode="External"/><Relationship Id="rId1917" Type="http://schemas.openxmlformats.org/officeDocument/2006/relationships/hyperlink" Target="https://faros.ru/upload/IES/FP%2080%20COLD%20AB%2040W%205000K%20PI90.ies" TargetMode="External"/><Relationship Id="rId193" Type="http://schemas.openxmlformats.org/officeDocument/2006/relationships/hyperlink" Target="https://faros.ru/upload/IES/FG%20250%20PWM%2035W%205000K%20PRISM.ies" TargetMode="External"/><Relationship Id="rId498" Type="http://schemas.openxmlformats.org/officeDocument/2006/relationships/hyperlink" Target="https://faros.ru/upload/IES/FG%20181%20EM%2036W%204000K%20PRISM%20.ies" TargetMode="External"/><Relationship Id="rId2081" Type="http://schemas.openxmlformats.org/officeDocument/2006/relationships/hyperlink" Target="https://faros.ru/upload/IES/FG%2055%2065W%204000K%20CRYSTAL.ies" TargetMode="External"/><Relationship Id="rId260" Type="http://schemas.openxmlformats.org/officeDocument/2006/relationships/hyperlink" Target="https://faros.ru/upload/IES/FG%20595%2036W%205000K%20ICE.ies" TargetMode="External"/><Relationship Id="rId120" Type="http://schemas.openxmlformats.org/officeDocument/2006/relationships/hyperlink" Target="https://faros.ru/upload/IES/FT%2091%2020W%203000K%20PI16.ies" TargetMode="External"/><Relationship Id="rId358" Type="http://schemas.openxmlformats.org/officeDocument/2006/relationships/hyperlink" Target="https://faros.ru/upload/IES/FG%20595%20GRL%2036W%20K-V%206500K%20OPAL.ies" TargetMode="External"/><Relationship Id="rId565" Type="http://schemas.openxmlformats.org/officeDocument/2006/relationships/hyperlink" Target="https://faros.ru/upload/IES/FL%2081%2018W%205000K%20CRYSTAL.ies" TargetMode="External"/><Relationship Id="rId772" Type="http://schemas.openxmlformats.org/officeDocument/2006/relationships/hyperlink" Target="https://faros.ru/upload/IES/FL%2060%2045W%204000K%20PRISM.ies" TargetMode="External"/><Relationship Id="rId1195" Type="http://schemas.openxmlformats.org/officeDocument/2006/relationships/hyperlink" Target="https://faros.ru/upload/IES/FI%20135%2036W%205000K%20OPAL.ies" TargetMode="External"/><Relationship Id="rId2039" Type="http://schemas.openxmlformats.org/officeDocument/2006/relationships/hyperlink" Target="https://faros.ru/upload/IES/FM%20172%2028W%204000K%20OPAL.ies" TargetMode="External"/><Relationship Id="rId218" Type="http://schemas.openxmlformats.org/officeDocument/2006/relationships/hyperlink" Target="https://faros.ru/upload/IES/FG%20595%20EM%2018W%204000K%20PRISM.ies" TargetMode="External"/><Relationship Id="rId425" Type="http://schemas.openxmlformats.org/officeDocument/2006/relationships/hyperlink" Target="https://faros.ru/upload/IES/FG%20180%20EM%2021W%204000K%20OPAL.ies" TargetMode="External"/><Relationship Id="rId632" Type="http://schemas.openxmlformats.org/officeDocument/2006/relationships/hyperlink" Target="https://faros.ru/upload/IES/FL%201700%2040W%205000K%20PI2x25-90%20V01.ies" TargetMode="External"/><Relationship Id="rId1055" Type="http://schemas.openxmlformats.org/officeDocument/2006/relationships/hyperlink" Target="https://faros.ru/upload/IES/FT%2065%2010W%20RAL7038%205000K%20PI36.ies" TargetMode="External"/><Relationship Id="rId1262" Type="http://schemas.openxmlformats.org/officeDocument/2006/relationships/hyperlink" Target="https://faros.ru/upload/IES/FG%2067%2020W%204000K%20ICE.ies" TargetMode="External"/><Relationship Id="rId2106" Type="http://schemas.openxmlformats.org/officeDocument/2006/relationships/hyperlink" Target="https://faros.ru/upload/IES/FG%20100%20COLD%20600W%205000&#1050;%20PI40.ies" TargetMode="External"/><Relationship Id="rId937" Type="http://schemas.openxmlformats.org/officeDocument/2006/relationships/hyperlink" Target="https://faros.ru/upload/IES/FL%201500%20EM%2040W%203000K%20PRISM.ies" TargetMode="External"/><Relationship Id="rId1122" Type="http://schemas.openxmlformats.org/officeDocument/2006/relationships/hyperlink" Target="https://faros.ru/upload/IES/FT%2085%2030W%20SR%20RAL9016%20PI15.ies" TargetMode="External"/><Relationship Id="rId1567" Type="http://schemas.openxmlformats.org/officeDocument/2006/relationships/hyperlink" Target="https://faros.ru/upload/IES/FD%20112%20EM%20100W%205000K%20PI90.ies" TargetMode="External"/><Relationship Id="rId1774" Type="http://schemas.openxmlformats.org/officeDocument/2006/relationships/hyperlink" Target="https://faros.ru/upload/IES/FW%20150%20100W%205000K%20PI150x55.ies" TargetMode="External"/><Relationship Id="rId1981" Type="http://schemas.openxmlformats.org/officeDocument/2006/relationships/hyperlink" Target="https://faros.ru/upload/IES/FP%20150%20HE%20NEMA%2075W%205000K%20PI80x100.ies" TargetMode="External"/><Relationship Id="rId66" Type="http://schemas.openxmlformats.org/officeDocument/2006/relationships/hyperlink" Target="https://faros.ru/product/promyshlennye-svetilniki/lineynye/seriya-fg-50/" TargetMode="External"/><Relationship Id="rId1427" Type="http://schemas.openxmlformats.org/officeDocument/2006/relationships/hyperlink" Target="https://faros.ru/upload/IES/FG%2055%2055W%20K-V%204000K%20CRYSTAL.ies" TargetMode="External"/><Relationship Id="rId1634" Type="http://schemas.openxmlformats.org/officeDocument/2006/relationships/hyperlink" Target="https://faros.ru/upload/IES/FG%20120%20220W%205000K%20PI43x14.ies" TargetMode="External"/><Relationship Id="rId1841" Type="http://schemas.openxmlformats.org/officeDocument/2006/relationships/hyperlink" Target="https://faros.ru/upload/IES/FG%20100%20DALI%20500W%205000K%20PI60x150.ies" TargetMode="External"/><Relationship Id="rId1939" Type="http://schemas.openxmlformats.org/officeDocument/2006/relationships/hyperlink" Target="https://faros.ru/upload/IES/FP%20150%20100W%205000K%20PI80x100.ies" TargetMode="External"/><Relationship Id="rId1701" Type="http://schemas.openxmlformats.org/officeDocument/2006/relationships/hyperlink" Target="https://faros.ru/upload/IES/FI%20180%20IP54%2021W%204000K%20PRISM.ies" TargetMode="External"/><Relationship Id="rId282" Type="http://schemas.openxmlformats.org/officeDocument/2006/relationships/hyperlink" Target="https://faros.ru/upload/IES/FG%20595%20EM%2036W%204000K%20OPAL.ies" TargetMode="External"/><Relationship Id="rId587" Type="http://schemas.openxmlformats.org/officeDocument/2006/relationships/hyperlink" Target="https://faros.ru/upload/IES/FL%2081%20EM%2035W%20SM%205000K%20CRYSTAL.ies" TargetMode="External"/><Relationship Id="rId8" Type="http://schemas.openxmlformats.org/officeDocument/2006/relationships/hyperlink" Target="https://faros.ru/product/kommercheskoe-osveshchenie/ofisnye-svetilniki/fg-180/" TargetMode="External"/><Relationship Id="rId142" Type="http://schemas.openxmlformats.org/officeDocument/2006/relationships/hyperlink" Target="https://faros.ru/upload/IES/FT%2091%2020W%203000K%20PI60.ies" TargetMode="External"/><Relationship Id="rId447" Type="http://schemas.openxmlformats.org/officeDocument/2006/relationships/hyperlink" Target="https://faros.ru/upload/IES/FG%20180%2036W%20SM%205000K%20PRISM.ies" TargetMode="External"/><Relationship Id="rId794" Type="http://schemas.openxmlformats.org/officeDocument/2006/relationships/hyperlink" Target="https://faros.ru/upload/IES/FL%2060%20EM%2045W%20RAL9005%204000K%20OPAL.ies" TargetMode="External"/><Relationship Id="rId1077" Type="http://schemas.openxmlformats.org/officeDocument/2006/relationships/hyperlink" Target="https://faros.ru/upload/IES/FT%2085%2030W%20CRI80%20RAL9005%204000K%20PI36.ies" TargetMode="External"/><Relationship Id="rId2030" Type="http://schemas.openxmlformats.org/officeDocument/2006/relationships/hyperlink" Target="https://faros.ru/upload/IES/FM%20171%2038W%20R%20G%205000K%20.ies" TargetMode="External"/><Relationship Id="rId2128" Type="http://schemas.openxmlformats.org/officeDocument/2006/relationships/hyperlink" Target="https://faros.ru/upload/IES/FS%20595%2064W%203000K%20OPAL.ies" TargetMode="External"/><Relationship Id="rId654" Type="http://schemas.openxmlformats.org/officeDocument/2006/relationships/hyperlink" Target="https://faros.ru/upload/IES/FL%2058%2018W%20RAL9005%205000K%20OPAL.ies" TargetMode="External"/><Relationship Id="rId861" Type="http://schemas.openxmlformats.org/officeDocument/2006/relationships/hyperlink" Target="https://faros.ru/upload/IES/FL%2060%2048W%20DESIGN%205000K%20OPAL.ies" TargetMode="External"/><Relationship Id="rId959" Type="http://schemas.openxmlformats.org/officeDocument/2006/relationships/hyperlink" Target="https://faros.ru/upload/IES/FL%201500%20EM%2050W%204000K%20PRISM.ies" TargetMode="External"/><Relationship Id="rId1284" Type="http://schemas.openxmlformats.org/officeDocument/2006/relationships/hyperlink" Target="https://faros.ru/upload/IES/FG%2067%2035W%205000K%20GLASS.ies" TargetMode="External"/><Relationship Id="rId1491" Type="http://schemas.openxmlformats.org/officeDocument/2006/relationships/hyperlink" Target="https://faros.ru/upload/IES/FD%20111%20100W%204000K%20PI90.ies" TargetMode="External"/><Relationship Id="rId1589" Type="http://schemas.openxmlformats.org/officeDocument/2006/relationships/hyperlink" Target="https://faros.ru/upload/IES/FD%20112%20200W%205000K.ies" TargetMode="External"/><Relationship Id="rId307" Type="http://schemas.openxmlformats.org/officeDocument/2006/relationships/hyperlink" Target="https://faros.ru/upload/IES/FG%20595%2044W%20RAL9005%204000K%20PRISM.ies" TargetMode="External"/><Relationship Id="rId514" Type="http://schemas.openxmlformats.org/officeDocument/2006/relationships/hyperlink" Target="https://faros.ru/upload/IES/FS%20595%2036W%205000K%20OPAL.ies" TargetMode="External"/><Relationship Id="rId721" Type="http://schemas.openxmlformats.org/officeDocument/2006/relationships/hyperlink" Target="https://faros.ru/upload/IES/FL%2058%2062W%205000K%20OPAL.ies" TargetMode="External"/><Relationship Id="rId1144" Type="http://schemas.openxmlformats.org/officeDocument/2006/relationships/hyperlink" Target="https://faros.ru/upload/IES/FT%2085%2040W%20CRI80%20RAL9005%204000K%20PI36.ies" TargetMode="External"/><Relationship Id="rId1351" Type="http://schemas.openxmlformats.org/officeDocument/2006/relationships/hyperlink" Target="https://faros.ru/upload/IES/FG%2067%20100W%205000K%20OPAL.ies" TargetMode="External"/><Relationship Id="rId1449" Type="http://schemas.openxmlformats.org/officeDocument/2006/relationships/hyperlink" Target="https://faros.ru/upload/IES/FG%2055%20EM%2075W%205000K%20OPAL.ies" TargetMode="External"/><Relationship Id="rId1796" Type="http://schemas.openxmlformats.org/officeDocument/2006/relationships/hyperlink" Target="https://faros.ru/upload/IES/FW%20150%20HE%20100W%205000K%20PI150x55.ies" TargetMode="External"/><Relationship Id="rId88" Type="http://schemas.openxmlformats.org/officeDocument/2006/relationships/hyperlink" Target="https://faros.ru/product/promyshlennye-svetilniki/chistye-pomeshcheniya/fi-181/" TargetMode="External"/><Relationship Id="rId819" Type="http://schemas.openxmlformats.org/officeDocument/2006/relationships/hyperlink" Target="https://faros.ru/upload/IES/FL%2060%201-10%2034W%205000K%20ICE.ies" TargetMode="External"/><Relationship Id="rId1004" Type="http://schemas.openxmlformats.org/officeDocument/2006/relationships/hyperlink" Target="https://faros.ru/upload/IES/FG%2060%201-10%2033W%205000K%20CRYSTAL.ies" TargetMode="External"/><Relationship Id="rId1211" Type="http://schemas.openxmlformats.org/officeDocument/2006/relationships/hyperlink" Target="https://faros.ru/upload/IES/FI%20135%2044W%205000K%20OPAL.ies" TargetMode="External"/><Relationship Id="rId1656" Type="http://schemas.openxmlformats.org/officeDocument/2006/relationships/hyperlink" Target="https://faros.ru/upload/IES/FI%20595%20EM%20IP54%2036W%204000K%20PRISM.ies" TargetMode="External"/><Relationship Id="rId1863" Type="http://schemas.openxmlformats.org/officeDocument/2006/relationships/hyperlink" Target="https://faros.ru/upload/IES/FP%2080%20HE%20AB%2020W%205000K%20PI90.ies" TargetMode="External"/><Relationship Id="rId1309" Type="http://schemas.openxmlformats.org/officeDocument/2006/relationships/hyperlink" Target="https://faros.ru/upload/IES/FG%2067%2045W%205000K%20OPAL.ies" TargetMode="External"/><Relationship Id="rId1516" Type="http://schemas.openxmlformats.org/officeDocument/2006/relationships/hyperlink" Target="https://faros.ru/upload/IES/FD%20111%20EM%20160W%205000K.ies" TargetMode="External"/><Relationship Id="rId1723" Type="http://schemas.openxmlformats.org/officeDocument/2006/relationships/hyperlink" Target="https://faros.ru/upload/IES/FD%20111%20Ex%20160W%205000K.ies" TargetMode="External"/><Relationship Id="rId1930" Type="http://schemas.openxmlformats.org/officeDocument/2006/relationships/hyperlink" Target="https://faros.ru/upload/IES/FP%20150%2075W%205000K%20PI40x90.ies" TargetMode="External"/><Relationship Id="rId15" Type="http://schemas.openxmlformats.org/officeDocument/2006/relationships/hyperlink" Target="https://faros.ru/upload/pasporta/&#1055;&#1072;&#1089;&#1087;&#1086;&#1088;&#1090;%20FS%20595.pdf" TargetMode="External"/><Relationship Id="rId164" Type="http://schemas.openxmlformats.org/officeDocument/2006/relationships/hyperlink" Target="https://faros.ru/upload/IES/FG%20250%2015W%204000K%20OPAL.ies" TargetMode="External"/><Relationship Id="rId371" Type="http://schemas.openxmlformats.org/officeDocument/2006/relationships/hyperlink" Target="https://faros.ru/upload/IES/FG%20595%20GRL%2044W%206500K%20PRISM.ies" TargetMode="External"/><Relationship Id="rId2052" Type="http://schemas.openxmlformats.org/officeDocument/2006/relationships/hyperlink" Target="https://faros.ru/product/promyshlennye-svetilniki/podvesnye/fd-113/" TargetMode="External"/><Relationship Id="rId469" Type="http://schemas.openxmlformats.org/officeDocument/2006/relationships/hyperlink" Target="https://faros.ru/upload/IES/FG%20180%20EM%2044W%206500K%20PRISM.ies" TargetMode="External"/><Relationship Id="rId676" Type="http://schemas.openxmlformats.org/officeDocument/2006/relationships/hyperlink" Target="https://faros.ru/upload/IES/FL%2058%2024W%204000K%20PRISM.ies" TargetMode="External"/><Relationship Id="rId883" Type="http://schemas.openxmlformats.org/officeDocument/2006/relationships/hyperlink" Target="https://faros.ru/upload/IES/FL%2030%2050W%204000K%20OPAL.ies" TargetMode="External"/><Relationship Id="rId1099" Type="http://schemas.openxmlformats.org/officeDocument/2006/relationships/hyperlink" Target="https://faros.ru/upload/IES/FT%2085%2030W%20GG%20RAL9005%20PI60.ies" TargetMode="External"/><Relationship Id="rId231" Type="http://schemas.openxmlformats.org/officeDocument/2006/relationships/hyperlink" Target="https://faros.ru/upload/IES/FG%20595%2026.5W%204000K%20PRISM.ies" TargetMode="External"/><Relationship Id="rId329" Type="http://schemas.openxmlformats.org/officeDocument/2006/relationships/hyperlink" Target="https://faros.ru/upload/IES/FG%20595%20EVEN%2081W%204000K.ies" TargetMode="External"/><Relationship Id="rId536" Type="http://schemas.openxmlformats.org/officeDocument/2006/relationships/hyperlink" Target="https://faros.ru/upload/IES/FS%20180%20EM%2036W%205000K%20OPAL.ies" TargetMode="External"/><Relationship Id="rId1166" Type="http://schemas.openxmlformats.org/officeDocument/2006/relationships/hyperlink" Target="https://faros.ru/upload/IES/FT%20250%2010W%205000K.ies" TargetMode="External"/><Relationship Id="rId1373" Type="http://schemas.openxmlformats.org/officeDocument/2006/relationships/hyperlink" Target="https://faros.ru/upload/IES/FG%2050%20DALI%20112W%205000K%20CRYSTAL%20PI60.ies" TargetMode="External"/><Relationship Id="rId743" Type="http://schemas.openxmlformats.org/officeDocument/2006/relationships/hyperlink" Target="https://faros.ru/upload/IES/FL%2060%2034W%204000K%20OPAL.ies" TargetMode="External"/><Relationship Id="rId950" Type="http://schemas.openxmlformats.org/officeDocument/2006/relationships/hyperlink" Target="https://faros.ru/upload/IES/FL%201500%2050W%205000K%20OPAL.ies" TargetMode="External"/><Relationship Id="rId1026" Type="http://schemas.openxmlformats.org/officeDocument/2006/relationships/hyperlink" Target="https://faros.ru/upload/IES/FT%20185%2047W%20RAL9006%203000K%20PI90x20.ies" TargetMode="External"/><Relationship Id="rId1580" Type="http://schemas.openxmlformats.org/officeDocument/2006/relationships/hyperlink" Target="https://faros.ru/upload/IES/FD%20112%20GRID%20150W%205000K.ies" TargetMode="External"/><Relationship Id="rId1678" Type="http://schemas.openxmlformats.org/officeDocument/2006/relationships/hyperlink" Target="https://faros.ru/upload/IES/FI%20595%20CLIP%20IP54%2032W%205000K%20PRISM.ies" TargetMode="External"/><Relationship Id="rId1885" Type="http://schemas.openxmlformats.org/officeDocument/2006/relationships/hyperlink" Target="https://faros.ru/upload/IES/FP%2080%20HE%20AB%2040W%205000K%20PI125x80.ies" TargetMode="External"/><Relationship Id="rId603" Type="http://schemas.openxmlformats.org/officeDocument/2006/relationships/hyperlink" Target="https://faros.ru/upload/IES/FL%2081%20EM%2045W%20SM%205000K%20CRYSTAL.ies" TargetMode="External"/><Relationship Id="rId810" Type="http://schemas.openxmlformats.org/officeDocument/2006/relationships/hyperlink" Target="https://faros.ru/upload/IES/FL%2060%2072W%204000K%20PRISM.ies" TargetMode="External"/><Relationship Id="rId908" Type="http://schemas.openxmlformats.org/officeDocument/2006/relationships/hyperlink" Target="https://faros.ru/upload/IES/FL%201500%2027W%204000K%20OPAL.ies" TargetMode="External"/><Relationship Id="rId1233" Type="http://schemas.openxmlformats.org/officeDocument/2006/relationships/hyperlink" Target="https://faros.ru/upload/IES/FI%2081%2030W%205000K%20CRYSTAL.ies" TargetMode="External"/><Relationship Id="rId1440" Type="http://schemas.openxmlformats.org/officeDocument/2006/relationships/hyperlink" Target="https://faros.ru/upload/IES/FG%2055%2075W%204000K%20OPAL.ies" TargetMode="External"/><Relationship Id="rId1538" Type="http://schemas.openxmlformats.org/officeDocument/2006/relationships/hyperlink" Target="https://faros.ru/upload/IES/FD%20111%20DALI%20192W%205000&#1050;%20PI90.ies" TargetMode="External"/><Relationship Id="rId1300" Type="http://schemas.openxmlformats.org/officeDocument/2006/relationships/hyperlink" Target="https://faros.ru/upload/IES/FG%2067%2040W%205000K%20GLASSMAT.ies" TargetMode="External"/><Relationship Id="rId1745" Type="http://schemas.openxmlformats.org/officeDocument/2006/relationships/hyperlink" Target="https://faros.ru/upload/IES/FG%2050%2040W%205000K%20IP66%20K%20Ex.ies" TargetMode="External"/><Relationship Id="rId1952" Type="http://schemas.openxmlformats.org/officeDocument/2006/relationships/hyperlink" Target="https://faros.ru/upload/IES/FP%20150%20HE%2050W%205000K%20PI150x55.ies" TargetMode="External"/><Relationship Id="rId37" Type="http://schemas.openxmlformats.org/officeDocument/2006/relationships/hyperlink" Target="https://faros.ru/upload/pasporta/&#1055;&#1072;&#1089;&#1087;&#1086;&#1088;&#1090;%20FL%201500.pdf" TargetMode="External"/><Relationship Id="rId1605" Type="http://schemas.openxmlformats.org/officeDocument/2006/relationships/hyperlink" Target="https://faros.ru/upload/IES/FD%20112%20DALI%20100W%20OPAL%205000K.ies" TargetMode="External"/><Relationship Id="rId1812" Type="http://schemas.openxmlformats.org/officeDocument/2006/relationships/hyperlink" Target="https://faros.ru/upload/IES/FG%20100%20300W%205000K%20PI60.ies" TargetMode="External"/><Relationship Id="rId186" Type="http://schemas.openxmlformats.org/officeDocument/2006/relationships/hyperlink" Target="https://faros.ru/upload/IES/FG%20250%20EM%2030W%204000K%20PRISM.ies" TargetMode="External"/><Relationship Id="rId393" Type="http://schemas.openxmlformats.org/officeDocument/2006/relationships/hyperlink" Target="https://faros.ru/upload/IES/FG%20595%20GRL40%2044W%204000K%20OPAL.ies" TargetMode="External"/><Relationship Id="rId2074" Type="http://schemas.openxmlformats.org/officeDocument/2006/relationships/hyperlink" Target="https://faros.ru/upload/dwg/&#1057;&#1074;&#1077;&#1090;&#1080;&#1083;&#1100;&#1085;&#1080;&#1082;%20FG%2055x2%20&#1043;&#1072;&#1073;&#1072;&#1088;&#1080;&#1090;&#1085;&#1099;&#1081;%20&#1095;&#1077;&#1088;&#1090;&#1077;&#1078;.DWG" TargetMode="External"/><Relationship Id="rId253" Type="http://schemas.openxmlformats.org/officeDocument/2006/relationships/hyperlink" Target="https://faros.ru/upload/IES/FG%20595%2036W%203000K%20OPAL.ies" TargetMode="External"/><Relationship Id="rId460" Type="http://schemas.openxmlformats.org/officeDocument/2006/relationships/hyperlink" Target="https://faros.ru/upload/IES/FG%20180%2044W%205000K%20OPAL.ies" TargetMode="External"/><Relationship Id="rId698" Type="http://schemas.openxmlformats.org/officeDocument/2006/relationships/hyperlink" Target="https://faros.ru/upload/IES/FL%2058%2040W%20RAL9005%205000K%20PRISM.ies" TargetMode="External"/><Relationship Id="rId1090" Type="http://schemas.openxmlformats.org/officeDocument/2006/relationships/hyperlink" Target="https://faros.ru/upload/IES/FT%2085%2030W%20CRI80%204000K%20PI45.ies" TargetMode="External"/><Relationship Id="rId113" Type="http://schemas.openxmlformats.org/officeDocument/2006/relationships/hyperlink" Target="https://faros.ru/upload/IES/FT%2091%2010W%203000K%20PI16.ies" TargetMode="External"/><Relationship Id="rId320" Type="http://schemas.openxmlformats.org/officeDocument/2006/relationships/hyperlink" Target="https://faros.ru/upload/IES/FG%20595%2064W%205000K%20PRISM.ies" TargetMode="External"/><Relationship Id="rId558" Type="http://schemas.openxmlformats.org/officeDocument/2006/relationships/hyperlink" Target="https://faros.ru/upload/IES/FL%2081%2017W%20SM%204000K%20CRYSTAL.ies" TargetMode="External"/><Relationship Id="rId765" Type="http://schemas.openxmlformats.org/officeDocument/2006/relationships/hyperlink" Target="https://faros.ru/upload/IES/FL%2060%20EM%2034W%20RAL9005%204000K%20OPAL.ies" TargetMode="External"/><Relationship Id="rId972" Type="http://schemas.openxmlformats.org/officeDocument/2006/relationships/hyperlink" Target="https://faros.ru/upload/IES/FL%201500%20EM%2075W%20RAL9005%205000K%20OPAL.ies" TargetMode="External"/><Relationship Id="rId1188" Type="http://schemas.openxmlformats.org/officeDocument/2006/relationships/hyperlink" Target="https://faros.ru/upload/IES/FI%20135%20EM%2032W%205000K%20CRYSTAL.ies" TargetMode="External"/><Relationship Id="rId1395" Type="http://schemas.openxmlformats.org/officeDocument/2006/relationships/hyperlink" Target="https://faros.ru/upload/IES/FG%2055%2035W%205000K%20OPAL.ies" TargetMode="External"/><Relationship Id="rId2001" Type="http://schemas.openxmlformats.org/officeDocument/2006/relationships/hyperlink" Target="https://faros.ru/upload/IES/FP%20150%20HE%20NEMA%20150W%205000K%20PI40x90.ies" TargetMode="External"/><Relationship Id="rId418" Type="http://schemas.openxmlformats.org/officeDocument/2006/relationships/hyperlink" Target="https://faros.ru/upload/IES/FG%20180%2021W%204000K%20OPAL%20&#1050;.ies" TargetMode="External"/><Relationship Id="rId625" Type="http://schemas.openxmlformats.org/officeDocument/2006/relationships/hyperlink" Target="https://faros.ru/upload/IES/FL%201700%2036W%205000K%20PI20x90.ies" TargetMode="External"/><Relationship Id="rId832" Type="http://schemas.openxmlformats.org/officeDocument/2006/relationships/hyperlink" Target="https://faros.ru/upload/IES/FL%2061%2065W%205000K%20OPAL.ies" TargetMode="External"/><Relationship Id="rId1048" Type="http://schemas.openxmlformats.org/officeDocument/2006/relationships/hyperlink" Target="https://faros.ru/upload/IES/FT%20185%2062W%205000K%20PI2x25-90.ies" TargetMode="External"/><Relationship Id="rId1255" Type="http://schemas.openxmlformats.org/officeDocument/2006/relationships/hyperlink" Target="https://faros.ru/upload/IES/FG%2067%2011W%204000K%20GLASSMAT.ies" TargetMode="External"/><Relationship Id="rId1462" Type="http://schemas.openxmlformats.org/officeDocument/2006/relationships/hyperlink" Target="https://faros.ru/upload/IES/FG%2055%20EM%20100W%20K-V%205000&#1050;%20CRYSTAL.ies" TargetMode="External"/><Relationship Id="rId1115" Type="http://schemas.openxmlformats.org/officeDocument/2006/relationships/hyperlink" Target="https://faros.ru/upload/IES/FT%2085%2030W%20SL%20RAL9016%20PI60.ies" TargetMode="External"/><Relationship Id="rId1322" Type="http://schemas.openxmlformats.org/officeDocument/2006/relationships/hyperlink" Target="https://faros.ru/upload/IES/FG%2067%2055W%204000K%20PRISM.ies" TargetMode="External"/><Relationship Id="rId1767" Type="http://schemas.openxmlformats.org/officeDocument/2006/relationships/hyperlink" Target="https://faros.ru/upload/IES/FW%20150%2075W%205000K%20PI80x100.ies" TargetMode="External"/><Relationship Id="rId1974" Type="http://schemas.openxmlformats.org/officeDocument/2006/relationships/hyperlink" Target="https://faros.ru/upload/IES/FP%20150%20HE%20NEMA%2050W%205000K%20PI80x100.ies" TargetMode="External"/><Relationship Id="rId59" Type="http://schemas.openxmlformats.org/officeDocument/2006/relationships/hyperlink" Target="https://faros.ru/product/promyshlennye-svetilniki/azs-zapravki/fi-600/" TargetMode="External"/><Relationship Id="rId1627" Type="http://schemas.openxmlformats.org/officeDocument/2006/relationships/hyperlink" Target="https://faros.ru/upload/IES/FG%20120%20150W%205000K%20PI106.ies" TargetMode="External"/><Relationship Id="rId1834" Type="http://schemas.openxmlformats.org/officeDocument/2006/relationships/hyperlink" Target="https://faros.ru/upload/IES/FG%20100%20DALI%20300W%205000K%20PI60.ies" TargetMode="External"/><Relationship Id="rId2096" Type="http://schemas.openxmlformats.org/officeDocument/2006/relationships/hyperlink" Target="https://faros.ru/upload/IES/FG%20100%20COLD%20300W%205000&#1050;%20PI60x150.ies" TargetMode="External"/><Relationship Id="rId1901" Type="http://schemas.openxmlformats.org/officeDocument/2006/relationships/hyperlink" Target="https://faros.ru/upload/IES/FP%2080%20COLD%2030W%205000K%20PI60.ies" TargetMode="External"/><Relationship Id="rId275" Type="http://schemas.openxmlformats.org/officeDocument/2006/relationships/hyperlink" Target="https://faros.ru/upload/IES/FG%20595%2036W%20K-V%205000K%20OPAL.ies" TargetMode="External"/><Relationship Id="rId482" Type="http://schemas.openxmlformats.org/officeDocument/2006/relationships/hyperlink" Target="https://faros.ru/upload/IES/FG%20180%201-10%2032W%205000K%20PRISM.ies" TargetMode="External"/><Relationship Id="rId135" Type="http://schemas.openxmlformats.org/officeDocument/2006/relationships/hyperlink" Target="https://faros.ru/upload/IES/FT%2091%2040W%203000K%20PI16.ies" TargetMode="External"/><Relationship Id="rId342" Type="http://schemas.openxmlformats.org/officeDocument/2006/relationships/hyperlink" Target="https://faros.ru/upload/IES/FG%20595%20GRL%20EM%2032W%204000K%20PRISM.ies" TargetMode="External"/><Relationship Id="rId787" Type="http://schemas.openxmlformats.org/officeDocument/2006/relationships/hyperlink" Target="https://faros.ru/upload/IES/FL%2060%2045W%20RAL9016%205000K%20CRYSTAL.ies" TargetMode="External"/><Relationship Id="rId994" Type="http://schemas.openxmlformats.org/officeDocument/2006/relationships/hyperlink" Target="https://faros.ru/upload/IES/FG%2060%20EM%2060W%204000K%20OPAL.ies" TargetMode="External"/><Relationship Id="rId2023" Type="http://schemas.openxmlformats.org/officeDocument/2006/relationships/hyperlink" Target="https://faros.ru/upload/IES/FM%20171%20UP%2038W%204000K%20OPAL.ies" TargetMode="External"/><Relationship Id="rId202" Type="http://schemas.openxmlformats.org/officeDocument/2006/relationships/hyperlink" Target="https://faros.ru/upload/IES/FG%20300%20EM%2015W%204000K%20OPAL.ies" TargetMode="External"/><Relationship Id="rId647" Type="http://schemas.openxmlformats.org/officeDocument/2006/relationships/hyperlink" Target="https://faros.ru/upload/IES/FL%2058%2012W%20RAL9005%204000K%20OPAL.ies" TargetMode="External"/><Relationship Id="rId854" Type="http://schemas.openxmlformats.org/officeDocument/2006/relationships/hyperlink" Target="https://faros.ru/upload/IES/FL%2060%2030W%20DESIGN%205000K%20PRISM.ies" TargetMode="External"/><Relationship Id="rId1277" Type="http://schemas.openxmlformats.org/officeDocument/2006/relationships/hyperlink" Target="https://faros.ru/upload/IES/FG%2067%2035W%204000K%20OPAL.ies" TargetMode="External"/><Relationship Id="rId1484" Type="http://schemas.openxmlformats.org/officeDocument/2006/relationships/hyperlink" Target="https://faros.ru/upload/IES/FG%2055x2%20200W%205000K%20CRYSTAL.ies" TargetMode="External"/><Relationship Id="rId1691" Type="http://schemas.openxmlformats.org/officeDocument/2006/relationships/hyperlink" Target="https://faros.ru/upload/IES/FI%20595%20IP65%2032W%204000K%20GLASSMAT.ies" TargetMode="External"/><Relationship Id="rId507" Type="http://schemas.openxmlformats.org/officeDocument/2006/relationships/hyperlink" Target="https://faros.ru/upload/IES/FG%2088%2014W%204000K%20OPAL.ies" TargetMode="External"/><Relationship Id="rId714" Type="http://schemas.openxmlformats.org/officeDocument/2006/relationships/hyperlink" Target="https://faros.ru/upload/IES/FL%2058%2052W%20RAL9005%205000K%20OPAL.ies" TargetMode="External"/><Relationship Id="rId921" Type="http://schemas.openxmlformats.org/officeDocument/2006/relationships/hyperlink" Target="https://faros.ru/upload/IES/FL%201500%2040W%203000K%20PRISM.ies" TargetMode="External"/><Relationship Id="rId1137" Type="http://schemas.openxmlformats.org/officeDocument/2006/relationships/hyperlink" Target="https://faros.ru/upload/IES/FT%2085%2030W%20VW%20RAL9016%20PI60.ies" TargetMode="External"/><Relationship Id="rId1344" Type="http://schemas.openxmlformats.org/officeDocument/2006/relationships/hyperlink" Target="https://faros.ru/upload/IES/FG%2067%2075W%204000K%20GLASS%20PI80x120.ies" TargetMode="External"/><Relationship Id="rId1551" Type="http://schemas.openxmlformats.org/officeDocument/2006/relationships/hyperlink" Target="https://faros.ru/upload/IES/FD%20111%20HE%20220W%206500K.ies" TargetMode="External"/><Relationship Id="rId1789" Type="http://schemas.openxmlformats.org/officeDocument/2006/relationships/hyperlink" Target="https://faros.ru/upload/IES/FW%20150%20150W%205000K%20PI80x100.ies" TargetMode="External"/><Relationship Id="rId1996" Type="http://schemas.openxmlformats.org/officeDocument/2006/relationships/hyperlink" Target="https://faros.ru/upload/IES/FP%20150%20HE%20NEMA%20125W%205000K%20PI90.ies" TargetMode="External"/><Relationship Id="rId50" Type="http://schemas.openxmlformats.org/officeDocument/2006/relationships/hyperlink" Target="https://faros.ru/product/kommercheskoe-osveshchenie/trekovye/ft-85/" TargetMode="External"/><Relationship Id="rId1204" Type="http://schemas.openxmlformats.org/officeDocument/2006/relationships/hyperlink" Target="https://faros.ru/upload/IES/FI%20135%2038W%205000K%20OPAL.ies" TargetMode="External"/><Relationship Id="rId1411" Type="http://schemas.openxmlformats.org/officeDocument/2006/relationships/hyperlink" Target="https://faros.ru/upload/IES/FG%2055%2045W%204000K%20OPAL.ies" TargetMode="External"/><Relationship Id="rId1649" Type="http://schemas.openxmlformats.org/officeDocument/2006/relationships/hyperlink" Target="https://faros.ru/upload/IES/FI%20595%20IP54%2036W%205000K%20OPAL.ies" TargetMode="External"/><Relationship Id="rId1856" Type="http://schemas.openxmlformats.org/officeDocument/2006/relationships/hyperlink" Target="https://faros.ru/upload/IES/FP%20200%2030W%204000K.ies" TargetMode="External"/><Relationship Id="rId1509" Type="http://schemas.openxmlformats.org/officeDocument/2006/relationships/hyperlink" Target="https://faros.ru/upload/IES/FD%20111%20160W%205000K%20PI90.ies" TargetMode="External"/><Relationship Id="rId1716" Type="http://schemas.openxmlformats.org/officeDocument/2006/relationships/hyperlink" Target="https://faros.ru/upload/IES/FI%20180%20IP54%2044W%204000K%20GLASS.ies" TargetMode="External"/><Relationship Id="rId1923" Type="http://schemas.openxmlformats.org/officeDocument/2006/relationships/hyperlink" Target="https://faros.ru/upload/IES/FP%20150%2050W%205000K%20PI80x100.ies" TargetMode="External"/><Relationship Id="rId297" Type="http://schemas.openxmlformats.org/officeDocument/2006/relationships/hyperlink" Target="https://faros.ru/upload/IES/FG%20595%2044W%204000K%20PRISM.ies" TargetMode="External"/><Relationship Id="rId157" Type="http://schemas.openxmlformats.org/officeDocument/2006/relationships/hyperlink" Target="https://faros.ru/product/promyshlennye-svetilniki/lineynye/fi-81/" TargetMode="External"/><Relationship Id="rId364" Type="http://schemas.openxmlformats.org/officeDocument/2006/relationships/hyperlink" Target="https://faros.ru/upload/IES/FG%20595%20GRL%20EM%2036W%205000K%20OPAL.ies" TargetMode="External"/><Relationship Id="rId2045" Type="http://schemas.openxmlformats.org/officeDocument/2006/relationships/hyperlink" Target="https://faros.ru/upload/IES/FM%20172%2028W%20R%20G%204000K%20.ies" TargetMode="External"/><Relationship Id="rId571" Type="http://schemas.openxmlformats.org/officeDocument/2006/relationships/hyperlink" Target="https://faros.ru/upload/IES/FL%2081%20EM%2018W%20SM%205000K%20CRYSTAL.ies" TargetMode="External"/><Relationship Id="rId669" Type="http://schemas.openxmlformats.org/officeDocument/2006/relationships/hyperlink" Target="https://faros.ru/upload/IES/FL%2058%2036W%205000K%20PRISM.ies" TargetMode="External"/><Relationship Id="rId876" Type="http://schemas.openxmlformats.org/officeDocument/2006/relationships/hyperlink" Target="https://faros.ru/upload/IES/FL%2030%2040W%205000K%20PRISM.ies" TargetMode="External"/><Relationship Id="rId1299" Type="http://schemas.openxmlformats.org/officeDocument/2006/relationships/hyperlink" Target="https://faros.ru/upload/IES/FG%2067%2040W%205000K%20GLASS.ies" TargetMode="External"/><Relationship Id="rId224" Type="http://schemas.openxmlformats.org/officeDocument/2006/relationships/hyperlink" Target="https://faros.ru/upload/IES/FG%20595%2020.5W%205000K%20PRISM.ies" TargetMode="External"/><Relationship Id="rId431" Type="http://schemas.openxmlformats.org/officeDocument/2006/relationships/hyperlink" Target="https://faros.ru/upload/IES/FG%20180%2032W%20SM%204000K%20OPAL.ies" TargetMode="External"/><Relationship Id="rId529" Type="http://schemas.openxmlformats.org/officeDocument/2006/relationships/hyperlink" Target="https://faros.ru/upload/IES/FS%20500%2036W%205000K%20PRISM.ies" TargetMode="External"/><Relationship Id="rId736" Type="http://schemas.openxmlformats.org/officeDocument/2006/relationships/hyperlink" Target="https://faros.ru/upload/IES/FL%2058%2075W%205000K%20PRISM.ies" TargetMode="External"/><Relationship Id="rId1061" Type="http://schemas.openxmlformats.org/officeDocument/2006/relationships/hyperlink" Target="https://faros.ru/upload/IES/FT%2065%2010W%20RAL9016%205000K%20PI36.ies" TargetMode="External"/><Relationship Id="rId1159" Type="http://schemas.openxmlformats.org/officeDocument/2006/relationships/hyperlink" Target="https://faros.ru/upload/IES/FT%2085%2040W%20CRI80%205000K%20PI24.ies" TargetMode="External"/><Relationship Id="rId1366" Type="http://schemas.openxmlformats.org/officeDocument/2006/relationships/hyperlink" Target="https://faros.ru/upload/IES/FG%2050%20100W%205000K%20CRYSTAL%20PI60.ies" TargetMode="External"/><Relationship Id="rId2112" Type="http://schemas.openxmlformats.org/officeDocument/2006/relationships/hyperlink" Target="https://faros.ru/upload/IES/FG%20100%20COLD%20800W%205000&#1050;%20PI60x150.ies" TargetMode="External"/><Relationship Id="rId943" Type="http://schemas.openxmlformats.org/officeDocument/2006/relationships/hyperlink" Target="https://faros.ru/upload/IES/FL%201500%20EM%2040W%20SM%205000K%20PRISM.ies" TargetMode="External"/><Relationship Id="rId1019" Type="http://schemas.openxmlformats.org/officeDocument/2006/relationships/hyperlink" Target="https://faros.ru/upload/IES/FT%20185%2047W%204000K%20PI90.ies" TargetMode="External"/><Relationship Id="rId1573" Type="http://schemas.openxmlformats.org/officeDocument/2006/relationships/hyperlink" Target="https://faros.ru/upload/IES/FD%20112%20150W%204000K%20PI90.ies" TargetMode="External"/><Relationship Id="rId1780" Type="http://schemas.openxmlformats.org/officeDocument/2006/relationships/hyperlink" Target="https://faros.ru/upload/IES/FW%20150%20125W%204000K%20PI80x100.ies" TargetMode="External"/><Relationship Id="rId1878" Type="http://schemas.openxmlformats.org/officeDocument/2006/relationships/hyperlink" Target="https://faros.ru/upload/IES/FP%2080%20HE%2035W%205000K%20PI90.ies" TargetMode="External"/><Relationship Id="rId72" Type="http://schemas.openxmlformats.org/officeDocument/2006/relationships/hyperlink" Target="https://faros.ru/product/promyshlennye-svetilniki/lineynye/seriya-fg-55-dc/" TargetMode="External"/><Relationship Id="rId803" Type="http://schemas.openxmlformats.org/officeDocument/2006/relationships/hyperlink" Target="https://faros.ru/upload/IES/FL%2060%2065W%20RAL9005%204000K%20OPAL.ies" TargetMode="External"/><Relationship Id="rId1226" Type="http://schemas.openxmlformats.org/officeDocument/2006/relationships/hyperlink" Target="https://faros.ru/upload/IES/FI%2081%20EM%2017W%204000K%20CRYSTAL.ies" TargetMode="External"/><Relationship Id="rId1433" Type="http://schemas.openxmlformats.org/officeDocument/2006/relationships/hyperlink" Target="https://faros.ru/upload/IES/FG%2055%20EM%2055W%204000K%20OPAL.ies" TargetMode="External"/><Relationship Id="rId1640" Type="http://schemas.openxmlformats.org/officeDocument/2006/relationships/hyperlink" Target="https://faros.ru/upload/IES/FI%20595%20EM%20IP54%2032W%204000K%20OPAL.ies" TargetMode="External"/><Relationship Id="rId1738" Type="http://schemas.openxmlformats.org/officeDocument/2006/relationships/hyperlink" Target="https://faros.ru/upload/IES/FG%2050%20EX%20100W%204000&#1050;%20CRYSTAL.ies" TargetMode="External"/><Relationship Id="rId1500" Type="http://schemas.openxmlformats.org/officeDocument/2006/relationships/hyperlink" Target="https://faros.ru/upload/IES/FD%20111%20EM%20100W%205000K.ies" TargetMode="External"/><Relationship Id="rId1945" Type="http://schemas.openxmlformats.org/officeDocument/2006/relationships/hyperlink" Target="https://faros.ru/upload/IES/FP%20150%20125W%205000K%20PI90.ies" TargetMode="External"/><Relationship Id="rId1805" Type="http://schemas.openxmlformats.org/officeDocument/2006/relationships/hyperlink" Target="https://faros.ru/upload/IES/FG%20100%20200W%205000K%20PI40.ies" TargetMode="External"/><Relationship Id="rId179" Type="http://schemas.openxmlformats.org/officeDocument/2006/relationships/hyperlink" Target="https://faros.ru/upload/IES/FG%20250%2030W%205000K%20OPAL.ies" TargetMode="External"/><Relationship Id="rId386" Type="http://schemas.openxmlformats.org/officeDocument/2006/relationships/hyperlink" Target="https://faros.ru/upload/IES/FG%20595%20GRL40%2036W%205000K%20PRISM%20K.ies" TargetMode="External"/><Relationship Id="rId593" Type="http://schemas.openxmlformats.org/officeDocument/2006/relationships/hyperlink" Target="https://faros.ru/upload/IES/FL%2081%20EM%2040W%205000K%20CRYSTAL.ies" TargetMode="External"/><Relationship Id="rId2067" Type="http://schemas.openxmlformats.org/officeDocument/2006/relationships/hyperlink" Target="https://faros.ru/upload/dwg/&#1057;&#1074;&#1077;&#1090;&#1080;&#1083;&#1100;&#1085;&#1080;&#1082;%20FG%20180%20&#1043;&#1072;&#1073;&#1072;&#1088;&#1080;&#1090;&#1085;&#1099;&#1081;%20&#1095;&#1077;&#1088;&#1090;&#1077;&#1078;.DWG" TargetMode="External"/><Relationship Id="rId246" Type="http://schemas.openxmlformats.org/officeDocument/2006/relationships/hyperlink" Target="https://faros.ru/upload/IES/FG%20595%20EM%2032W%204000K%20ICE.ies" TargetMode="External"/><Relationship Id="rId453" Type="http://schemas.openxmlformats.org/officeDocument/2006/relationships/hyperlink" Target="https://faros.ru/upload/IES/FG%20180%20EM%2036W%205000K%20OPAL.ies" TargetMode="External"/><Relationship Id="rId660" Type="http://schemas.openxmlformats.org/officeDocument/2006/relationships/hyperlink" Target="https://faros.ru/upload/IES/FL%2058%2023W%205000K%20OPAL.ies" TargetMode="External"/><Relationship Id="rId898" Type="http://schemas.openxmlformats.org/officeDocument/2006/relationships/hyperlink" Target="https://faros.ru/upload/IES/FL%201500%2020W%20RAL9006%203000K%20PRISM.ies" TargetMode="External"/><Relationship Id="rId1083" Type="http://schemas.openxmlformats.org/officeDocument/2006/relationships/hyperlink" Target="https://faros.ru/upload/IES/FT%2085%2030W%20CRI80%203000K%20PI15.ies" TargetMode="External"/><Relationship Id="rId1290" Type="http://schemas.openxmlformats.org/officeDocument/2006/relationships/hyperlink" Target="https://faros.ru/upload/IES/FG%2067%2035W%205000K%20GLASS%20PI80x120.ies" TargetMode="External"/><Relationship Id="rId106" Type="http://schemas.openxmlformats.org/officeDocument/2006/relationships/hyperlink" Target="https://faros.ru/product/meditsinskoe/svetilniki-recirkulytori/fm-172/" TargetMode="External"/><Relationship Id="rId313" Type="http://schemas.openxmlformats.org/officeDocument/2006/relationships/hyperlink" Target="https://faros.ru/upload/IES/FG%20595%20EM%2044W%205000K%20PRISM.ies" TargetMode="External"/><Relationship Id="rId758" Type="http://schemas.openxmlformats.org/officeDocument/2006/relationships/hyperlink" Target="https://faros.ru/upload/IES/FL%2060%20EM%2034W%204000K%20OPAL.ies" TargetMode="External"/><Relationship Id="rId965" Type="http://schemas.openxmlformats.org/officeDocument/2006/relationships/hyperlink" Target="https://faros.ru/upload/IES/FL%201500%2075W%205000K%20PRISM.ies" TargetMode="External"/><Relationship Id="rId1150" Type="http://schemas.openxmlformats.org/officeDocument/2006/relationships/hyperlink" Target="https://faros.ru/upload/IES/FT%2085%2040W%20CRI80%203000K%20PI15.ies" TargetMode="External"/><Relationship Id="rId1388" Type="http://schemas.openxmlformats.org/officeDocument/2006/relationships/hyperlink" Target="https://faros.ru/upload/IES/FG%2055%20EM%2020W%205000K%20CRYSTAL.ies" TargetMode="External"/><Relationship Id="rId1595" Type="http://schemas.openxmlformats.org/officeDocument/2006/relationships/hyperlink" Target="https://faros.ru/upload/IES/FD%20112%20GRID%20200W%205000K%20PI90.ies" TargetMode="External"/><Relationship Id="rId94" Type="http://schemas.openxmlformats.org/officeDocument/2006/relationships/hyperlink" Target="https://faros.ru/upload/pasporta/&#1055;&#1072;&#1089;&#1087;&#1086;&#1088;&#1090;%20FM%20171.pdf" TargetMode="External"/><Relationship Id="rId520" Type="http://schemas.openxmlformats.org/officeDocument/2006/relationships/hyperlink" Target="https://faros.ru/upload/IES/FS%20595%20EM%2036W%204000K%20OPAL.ies" TargetMode="External"/><Relationship Id="rId618" Type="http://schemas.openxmlformats.org/officeDocument/2006/relationships/hyperlink" Target="https://faros.ru/upload/IES/FL%201700%2031W%204000K%20PI90x90%20V01.ies" TargetMode="External"/><Relationship Id="rId825" Type="http://schemas.openxmlformats.org/officeDocument/2006/relationships/hyperlink" Target="https://faros.ru/upload/IES/FL%2061%2034W%205000K%20CRYSTAL.ies" TargetMode="External"/><Relationship Id="rId1248" Type="http://schemas.openxmlformats.org/officeDocument/2006/relationships/hyperlink" Target="https://faros.ru/upload/IES/FG%2067%2011W%204000K%20ICE.ies" TargetMode="External"/><Relationship Id="rId1455" Type="http://schemas.openxmlformats.org/officeDocument/2006/relationships/hyperlink" Target="https://faros.ru/upload/IES/FG%2055%20100W%206500K%20OPAL.ies" TargetMode="External"/><Relationship Id="rId1662" Type="http://schemas.openxmlformats.org/officeDocument/2006/relationships/hyperlink" Target="https://faros.ru/upload/IES/FI%20595%20IP54%2044W%204000K%20PRISM.ies" TargetMode="External"/><Relationship Id="rId1010" Type="http://schemas.openxmlformats.org/officeDocument/2006/relationships/hyperlink" Target="https://faros.ru/upload/IES/FG%20240%20EM%20IP54%2020W%204000K%20OPAL.ies" TargetMode="External"/><Relationship Id="rId1108" Type="http://schemas.openxmlformats.org/officeDocument/2006/relationships/hyperlink" Target="https://faros.ru/upload/IES/FT%2085%2030W%20SL%20RAL9005%20PI45.ies" TargetMode="External"/><Relationship Id="rId1315" Type="http://schemas.openxmlformats.org/officeDocument/2006/relationships/hyperlink" Target="https://faros.ru/upload/IES/FG%2067%2045W%205000K%20GLASSMAT.ies" TargetMode="External"/><Relationship Id="rId1967" Type="http://schemas.openxmlformats.org/officeDocument/2006/relationships/hyperlink" Target="https://faros.ru/upload/IES/FP%20150%20NEMA%20125W%205000K%20PI150x55.ies" TargetMode="External"/><Relationship Id="rId1522" Type="http://schemas.openxmlformats.org/officeDocument/2006/relationships/hyperlink" Target="https://faros.ru/upload/IES/FD%20111%20220W%205000K.ies" TargetMode="External"/><Relationship Id="rId21" Type="http://schemas.openxmlformats.org/officeDocument/2006/relationships/hyperlink" Target="https://faros.ru/product/kommercheskoe-osveshchenie/shkolnye/fs-10/" TargetMode="External"/><Relationship Id="rId2089" Type="http://schemas.openxmlformats.org/officeDocument/2006/relationships/hyperlink" Target="https://faros.ru/upload/IES/FG%20100%20COLD%20200W%205000K%20PI20.ies" TargetMode="External"/><Relationship Id="rId268" Type="http://schemas.openxmlformats.org/officeDocument/2006/relationships/hyperlink" Target="https://faros.ru/upload/IES/FG%20595%2036W%206500K%20OPAL.ies" TargetMode="External"/><Relationship Id="rId475" Type="http://schemas.openxmlformats.org/officeDocument/2006/relationships/hyperlink" Target="https://faros.ru/upload/IES/FG%20180%2050W%20SM%206500K%20OPAL.ies" TargetMode="External"/><Relationship Id="rId682" Type="http://schemas.openxmlformats.org/officeDocument/2006/relationships/hyperlink" Target="https://faros.ru/upload/IES/FL%2058%2024W%20RAL9005%205000K%20OPAL.ies" TargetMode="External"/><Relationship Id="rId128" Type="http://schemas.openxmlformats.org/officeDocument/2006/relationships/hyperlink" Target="https://faros.ru/upload/IES/FT%2091%2030W%20MO%20PI16.ies" TargetMode="External"/><Relationship Id="rId335" Type="http://schemas.openxmlformats.org/officeDocument/2006/relationships/hyperlink" Target="https://faros.ru/upload/IES/FG%20595%20GRL%2032W%204000K%20OPAL.ies" TargetMode="External"/><Relationship Id="rId542" Type="http://schemas.openxmlformats.org/officeDocument/2006/relationships/hyperlink" Target="https://faros.ru/upload/IES/FG%2010%2020,5W%204000K%20OPAL.ies" TargetMode="External"/><Relationship Id="rId1172" Type="http://schemas.openxmlformats.org/officeDocument/2006/relationships/hyperlink" Target="https://faros.ru/upload/IES/FI%20130%20SENLM%2012W%206000K%20OPAL.ies" TargetMode="External"/><Relationship Id="rId2016" Type="http://schemas.openxmlformats.org/officeDocument/2006/relationships/hyperlink" Target="https://faros.ru/upload/IES/FM%20171%20UP%2032W%205000K%20OPAL.ies" TargetMode="External"/><Relationship Id="rId402" Type="http://schemas.openxmlformats.org/officeDocument/2006/relationships/hyperlink" Target="https://faros.ru/upload/IES/FG%20595%20LARGE40%2036W%204000K%20PRISM.ies" TargetMode="External"/><Relationship Id="rId1032" Type="http://schemas.openxmlformats.org/officeDocument/2006/relationships/hyperlink" Target="https://faros.ru/upload/IES/FT%20185%2062W%203000K%20PI2x25-90.ies" TargetMode="External"/><Relationship Id="rId1989" Type="http://schemas.openxmlformats.org/officeDocument/2006/relationships/hyperlink" Target="https://faros.ru/upload/IES/FP%20150%20HE%20NEMA%20100W%205000K%20PI90.ies" TargetMode="External"/><Relationship Id="rId1849" Type="http://schemas.openxmlformats.org/officeDocument/2006/relationships/hyperlink" Target="https://faros.ru/upload/IES/FG%20100%20DALI%201000W%205000K%20PI60.ies" TargetMode="External"/><Relationship Id="rId192" Type="http://schemas.openxmlformats.org/officeDocument/2006/relationships/hyperlink" Target="https://faros.ru/upload/IES/FG%20250%20PWM%2018W%205000K%20PRISM.ies" TargetMode="External"/><Relationship Id="rId1709" Type="http://schemas.openxmlformats.org/officeDocument/2006/relationships/hyperlink" Target="https://faros.ru/upload/IES/FI%20180%20IP54%2036W%204000K%20PRISM.ies" TargetMode="External"/><Relationship Id="rId1916" Type="http://schemas.openxmlformats.org/officeDocument/2006/relationships/hyperlink" Target="https://faros.ru/upload/IES/FP%2080%20COLD%20AB%2040W%205000K%20PI60.ies" TargetMode="External"/><Relationship Id="rId2080" Type="http://schemas.openxmlformats.org/officeDocument/2006/relationships/hyperlink" Target="https://faros.ru/upload/dwg/FI_595_DWG.zip" TargetMode="External"/><Relationship Id="rId869" Type="http://schemas.openxmlformats.org/officeDocument/2006/relationships/hyperlink" Target="https://faros.ru/upload/IES/FL%2030%2026W%203000K%20OPAL.ies" TargetMode="External"/><Relationship Id="rId1499" Type="http://schemas.openxmlformats.org/officeDocument/2006/relationships/hyperlink" Target="https://faros.ru/upload/IES/FD%20111%20EM%20100W%204000K%20PI90.ies" TargetMode="External"/><Relationship Id="rId729" Type="http://schemas.openxmlformats.org/officeDocument/2006/relationships/hyperlink" Target="https://faros.ru/upload/IES/FL%2058%20EM%2062W%20RAL9005%205000K%20PRISM.ies" TargetMode="External"/><Relationship Id="rId1359" Type="http://schemas.openxmlformats.org/officeDocument/2006/relationships/hyperlink" Target="https://faros.ru/upload/IES/FG%2050%2075W%205000K%20CRYSTAL%20PI30.ies" TargetMode="External"/><Relationship Id="rId936" Type="http://schemas.openxmlformats.org/officeDocument/2006/relationships/hyperlink" Target="https://faros.ru/upload/IES/FL%201500%2040W%20ID%206500K%20OPAL.ies" TargetMode="External"/><Relationship Id="rId1219" Type="http://schemas.openxmlformats.org/officeDocument/2006/relationships/hyperlink" Target="https://faros.ru/upload/IES/FI%20135%2049W%206500K%20OPAL.ies" TargetMode="External"/><Relationship Id="rId1566" Type="http://schemas.openxmlformats.org/officeDocument/2006/relationships/hyperlink" Target="https://faros.ru/upload/IES/FD%20112%20EM%20100W%205000K%20PI60.ies" TargetMode="External"/><Relationship Id="rId1773" Type="http://schemas.openxmlformats.org/officeDocument/2006/relationships/hyperlink" Target="https://faros.ru/upload/IES/FW%20150%20100W%204000K%20PI80x100.ies" TargetMode="External"/><Relationship Id="rId1980" Type="http://schemas.openxmlformats.org/officeDocument/2006/relationships/hyperlink" Target="https://faros.ru/upload/IES/FP%20150%20HE%20NEMA%2075W%205000K%20PI40x90.ies" TargetMode="External"/><Relationship Id="rId65" Type="http://schemas.openxmlformats.org/officeDocument/2006/relationships/hyperlink" Target="https://faros.ru/upload/pasporta/&#1055;&#1072;&#1089;&#1087;&#1086;&#1088;&#1090;%20FG%2067.pdf" TargetMode="External"/><Relationship Id="rId1426" Type="http://schemas.openxmlformats.org/officeDocument/2006/relationships/hyperlink" Target="https://faros.ru/upload/IES/FG%2055%2055W%206500K%20OPAL.ies" TargetMode="External"/><Relationship Id="rId1633" Type="http://schemas.openxmlformats.org/officeDocument/2006/relationships/hyperlink" Target="https://faros.ru/upload/IES/FG%20120%20220W%205000K%20PI43.ies" TargetMode="External"/><Relationship Id="rId1840" Type="http://schemas.openxmlformats.org/officeDocument/2006/relationships/hyperlink" Target="https://faros.ru/upload/IES/FG%20100%20DALI%20500W%205000K%20PI60.ies" TargetMode="External"/><Relationship Id="rId1700" Type="http://schemas.openxmlformats.org/officeDocument/2006/relationships/hyperlink" Target="https://faros.ru/upload/IES/FI%20180%20IP54%2021W%204000K%20OPAL.ies" TargetMode="External"/><Relationship Id="rId379" Type="http://schemas.openxmlformats.org/officeDocument/2006/relationships/hyperlink" Target="https://faros.ru/upload/IES/FG%20595%20GRL40%2036W%204000K%20OPAL.ies" TargetMode="External"/><Relationship Id="rId586" Type="http://schemas.openxmlformats.org/officeDocument/2006/relationships/hyperlink" Target="https://faros.ru/upload/IES/FL%2081%20EM%2035W%20SM%204000K%20CRYSTAL.ies" TargetMode="External"/><Relationship Id="rId793" Type="http://schemas.openxmlformats.org/officeDocument/2006/relationships/hyperlink" Target="https://faros.ru/upload/IES/FL%2060%20EM%2045W%20RAL7038%204000K%20PRISM.ies" TargetMode="External"/><Relationship Id="rId239" Type="http://schemas.openxmlformats.org/officeDocument/2006/relationships/hyperlink" Target="https://faros.ru/upload/IES/FG%20595%2032W%204000K%20PRISM%20K.ies" TargetMode="External"/><Relationship Id="rId446" Type="http://schemas.openxmlformats.org/officeDocument/2006/relationships/hyperlink" Target="https://faros.ru/upload/IES/FG%20180%2036W%205000K%20PRISM.ies" TargetMode="External"/><Relationship Id="rId653" Type="http://schemas.openxmlformats.org/officeDocument/2006/relationships/hyperlink" Target="https://faros.ru/upload/IES/FL%2058%2018W%20RAL9005%204000K%20OPAL.ies" TargetMode="External"/><Relationship Id="rId1076" Type="http://schemas.openxmlformats.org/officeDocument/2006/relationships/hyperlink" Target="https://faros.ru/upload/IES/FT%2085%2030W%20CRI80%20RAL9005%204000K%20PI24.ies" TargetMode="External"/><Relationship Id="rId1283" Type="http://schemas.openxmlformats.org/officeDocument/2006/relationships/hyperlink" Target="https://faros.ru/upload/IES/FG%2067%2035W%204000K%20GLASSMAT.ies" TargetMode="External"/><Relationship Id="rId1490" Type="http://schemas.openxmlformats.org/officeDocument/2006/relationships/hyperlink" Target="https://faros.ru/upload/IES/FD%20111%20100W%204000K%20PI60.ies" TargetMode="External"/><Relationship Id="rId2127" Type="http://schemas.openxmlformats.org/officeDocument/2006/relationships/hyperlink" Target="https://faros.ru/upload/IES/FG%2067%20100W%204000K%20GLASS.ies" TargetMode="External"/><Relationship Id="rId306" Type="http://schemas.openxmlformats.org/officeDocument/2006/relationships/hyperlink" Target="https://faros.ru/upload/IES/FG%20595%2044W%20K-V%206500K%20OPAL.ies" TargetMode="External"/><Relationship Id="rId860" Type="http://schemas.openxmlformats.org/officeDocument/2006/relationships/hyperlink" Target="https://faros.ru/upload/IES/FL%2060%2048W%20DESIGN%204000K%20OPAL.ies" TargetMode="External"/><Relationship Id="rId1143" Type="http://schemas.openxmlformats.org/officeDocument/2006/relationships/hyperlink" Target="https://faros.ru/upload/IES/FT%2085%2040W%20CRI80%20RAL9005%204000K%20PI24.ies" TargetMode="External"/><Relationship Id="rId513" Type="http://schemas.openxmlformats.org/officeDocument/2006/relationships/hyperlink" Target="https://faros.ru/upload/IES/FS%20595%2036W%204000K%20PRISM.ies" TargetMode="External"/><Relationship Id="rId720" Type="http://schemas.openxmlformats.org/officeDocument/2006/relationships/hyperlink" Target="https://faros.ru/upload/IES/FL%2058%2062W%204000K%20PRISM.ies" TargetMode="External"/><Relationship Id="rId1350" Type="http://schemas.openxmlformats.org/officeDocument/2006/relationships/hyperlink" Target="https://faros.ru/upload/IES/FG%2067%20100W%205000K%20ICE.ies" TargetMode="External"/><Relationship Id="rId1003" Type="http://schemas.openxmlformats.org/officeDocument/2006/relationships/hyperlink" Target="https://faros.ru/upload/IES/FG%2060%20EM%2070W%204000K%20PRISM.ies" TargetMode="External"/><Relationship Id="rId1210" Type="http://schemas.openxmlformats.org/officeDocument/2006/relationships/hyperlink" Target="https://faros.ru/upload/IES/FI%20135%2044W%205000K%20CRYSTAL.i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EA570D"/>
    <outlinePr summaryBelow="0" summaryRight="0"/>
    <pageSetUpPr fitToPage="1"/>
  </sheetPr>
  <dimension ref="A1:T4629"/>
  <sheetViews>
    <sheetView showGridLines="0"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8.88671875" defaultRowHeight="14.4" outlineLevelRow="2" outlineLevelCol="1" x14ac:dyDescent="0.3"/>
  <cols>
    <col min="1" max="1" width="25.6640625" style="720" customWidth="1"/>
    <col min="2" max="2" width="45.6640625" style="720" customWidth="1"/>
    <col min="3" max="3" width="11.6640625" style="721" customWidth="1"/>
    <col min="4" max="4" width="6.6640625" style="722" customWidth="1"/>
    <col min="5" max="5" width="19.33203125" style="723" customWidth="1"/>
    <col min="6" max="7" width="19.33203125" style="56" customWidth="1"/>
    <col min="8" max="8" width="18.6640625" style="56" customWidth="1"/>
    <col min="9" max="9" width="19.33203125" style="56" customWidth="1"/>
    <col min="10" max="10" width="19.33203125" style="551" customWidth="1"/>
    <col min="11" max="11" width="9.6640625" style="56" customWidth="1"/>
    <col min="12" max="12" width="9.6640625" style="546" customWidth="1"/>
    <col min="13" max="13" width="19.33203125" style="546" customWidth="1" collapsed="1"/>
    <col min="14" max="17" width="13" style="40" hidden="1" customWidth="1" outlineLevel="1"/>
    <col min="18" max="19" width="13" style="41" hidden="1" customWidth="1" outlineLevel="1"/>
    <col min="20" max="20" width="8.88671875" style="12" customWidth="1"/>
    <col min="21" max="16384" width="8.88671875" style="12"/>
  </cols>
  <sheetData>
    <row r="1" spans="1:19" ht="24.9" customHeight="1" x14ac:dyDescent="0.3">
      <c r="A1" s="960" t="s">
        <v>0</v>
      </c>
      <c r="B1" s="958" t="s">
        <v>448</v>
      </c>
      <c r="C1" s="975" t="s">
        <v>853</v>
      </c>
      <c r="D1" s="976"/>
      <c r="E1" s="970" t="s">
        <v>854</v>
      </c>
      <c r="F1" s="962" t="s">
        <v>1433</v>
      </c>
      <c r="G1" s="962" t="s">
        <v>1</v>
      </c>
      <c r="H1" s="962" t="s">
        <v>2</v>
      </c>
      <c r="I1" s="973" t="s">
        <v>3</v>
      </c>
      <c r="J1" s="962" t="s">
        <v>1449</v>
      </c>
      <c r="K1" s="980" t="s">
        <v>4</v>
      </c>
      <c r="L1" s="981"/>
      <c r="M1" s="972" t="s">
        <v>4553</v>
      </c>
      <c r="N1" s="979" t="s">
        <v>1415</v>
      </c>
      <c r="O1" s="979"/>
      <c r="P1" s="979"/>
      <c r="Q1" s="979"/>
      <c r="R1" s="979"/>
      <c r="S1" s="979"/>
    </row>
    <row r="2" spans="1:19" ht="50.1" customHeight="1" x14ac:dyDescent="0.3">
      <c r="A2" s="961"/>
      <c r="B2" s="959"/>
      <c r="C2" s="977"/>
      <c r="D2" s="978"/>
      <c r="E2" s="971"/>
      <c r="F2" s="963"/>
      <c r="G2" s="963"/>
      <c r="H2" s="963"/>
      <c r="I2" s="974"/>
      <c r="J2" s="963"/>
      <c r="K2" s="982"/>
      <c r="L2" s="983"/>
      <c r="M2" s="972"/>
      <c r="N2" s="13" t="s">
        <v>1416</v>
      </c>
      <c r="O2" s="13" t="s">
        <v>1410</v>
      </c>
      <c r="P2" s="13" t="s">
        <v>1411</v>
      </c>
      <c r="Q2" s="13" t="s">
        <v>1412</v>
      </c>
      <c r="R2" s="14" t="s">
        <v>1413</v>
      </c>
      <c r="S2" s="14" t="s">
        <v>1414</v>
      </c>
    </row>
    <row r="3" spans="1:19" ht="21" customHeight="1" x14ac:dyDescent="0.4">
      <c r="A3" s="15" t="s">
        <v>5</v>
      </c>
      <c r="B3" s="15"/>
      <c r="C3" s="893"/>
      <c r="D3" s="868"/>
      <c r="E3" s="893"/>
      <c r="F3" s="15"/>
      <c r="G3" s="15"/>
      <c r="H3" s="15"/>
      <c r="I3" s="15"/>
      <c r="J3" s="15"/>
      <c r="K3" s="15"/>
      <c r="L3" s="15"/>
      <c r="M3" s="16"/>
      <c r="N3" s="967"/>
      <c r="O3" s="968"/>
      <c r="P3" s="968"/>
      <c r="Q3" s="968"/>
      <c r="R3" s="968"/>
      <c r="S3" s="969"/>
    </row>
    <row r="4" spans="1:19" ht="18" customHeight="1" x14ac:dyDescent="0.35">
      <c r="A4" s="17" t="s">
        <v>1385</v>
      </c>
      <c r="B4" s="18"/>
      <c r="C4" s="894"/>
      <c r="D4" s="869"/>
      <c r="E4" s="894"/>
      <c r="F4" s="18"/>
      <c r="G4" s="18"/>
      <c r="H4" s="18"/>
      <c r="I4" s="18"/>
      <c r="J4" s="18"/>
      <c r="K4" s="18"/>
      <c r="L4" s="18"/>
      <c r="M4" s="19"/>
      <c r="N4" s="964"/>
      <c r="O4" s="965"/>
      <c r="P4" s="965"/>
      <c r="Q4" s="965"/>
      <c r="R4" s="965"/>
      <c r="S4" s="966"/>
    </row>
    <row r="5" spans="1:19" ht="19.95" customHeight="1" x14ac:dyDescent="0.3">
      <c r="A5" s="20" t="s">
        <v>13</v>
      </c>
      <c r="B5" s="21"/>
      <c r="C5" s="22" t="s">
        <v>1610</v>
      </c>
      <c r="D5" s="785"/>
      <c r="E5" s="23"/>
      <c r="F5" s="23"/>
      <c r="G5" s="23"/>
      <c r="H5" s="23"/>
      <c r="I5" s="23"/>
      <c r="J5" s="23"/>
      <c r="K5" s="23"/>
      <c r="L5" s="23"/>
      <c r="M5" s="24"/>
      <c r="N5" s="25"/>
      <c r="O5" s="26"/>
      <c r="P5" s="26"/>
      <c r="Q5" s="26"/>
      <c r="R5" s="27"/>
      <c r="S5" s="28"/>
    </row>
    <row r="6" spans="1:19" ht="15" customHeight="1" x14ac:dyDescent="0.3">
      <c r="A6" s="29" t="s">
        <v>1611</v>
      </c>
      <c r="B6" s="30"/>
      <c r="C6" s="31"/>
      <c r="D6" s="786"/>
      <c r="E6" s="31"/>
      <c r="F6" s="31"/>
      <c r="G6" s="31"/>
      <c r="H6" s="31"/>
      <c r="I6" s="31"/>
      <c r="J6" s="31"/>
      <c r="K6" s="31"/>
      <c r="L6" s="31"/>
      <c r="M6" s="32"/>
      <c r="N6" s="33"/>
      <c r="O6" s="31"/>
      <c r="P6" s="31"/>
      <c r="Q6" s="31"/>
      <c r="R6" s="31"/>
      <c r="S6" s="32"/>
    </row>
    <row r="7" spans="1:19" ht="15" customHeight="1" outlineLevel="1" x14ac:dyDescent="0.3">
      <c r="A7" s="29"/>
      <c r="B7" s="30"/>
      <c r="C7" s="34"/>
      <c r="D7" s="787"/>
      <c r="E7" s="35"/>
      <c r="F7" s="36"/>
      <c r="G7" s="35"/>
      <c r="H7" s="35"/>
      <c r="I7" s="35"/>
      <c r="J7" s="35"/>
      <c r="K7" s="37"/>
      <c r="L7" s="37"/>
      <c r="M7" s="38"/>
      <c r="N7" s="39"/>
      <c r="S7" s="42"/>
    </row>
    <row r="8" spans="1:19" ht="16.95" customHeight="1" outlineLevel="1" x14ac:dyDescent="0.3">
      <c r="A8" s="43"/>
      <c r="B8" s="44"/>
      <c r="C8" s="45" t="s">
        <v>1612</v>
      </c>
      <c r="D8" s="788"/>
      <c r="E8" s="46"/>
      <c r="F8" s="47" t="s">
        <v>1613</v>
      </c>
      <c r="G8" s="35"/>
      <c r="H8" s="35"/>
      <c r="I8" s="35"/>
      <c r="J8" s="35"/>
      <c r="K8" s="37"/>
      <c r="L8" s="37"/>
      <c r="M8" s="38" t="s">
        <v>1614</v>
      </c>
      <c r="N8" s="39"/>
      <c r="S8" s="42"/>
    </row>
    <row r="9" spans="1:19" ht="16.95" customHeight="1" outlineLevel="1" x14ac:dyDescent="0.3">
      <c r="A9" s="48"/>
      <c r="B9" s="44"/>
      <c r="C9" s="34" t="s">
        <v>1615</v>
      </c>
      <c r="D9" s="787"/>
      <c r="E9" s="35"/>
      <c r="F9" s="36" t="s">
        <v>2187</v>
      </c>
      <c r="G9" s="49"/>
      <c r="H9" s="49"/>
      <c r="I9" s="35"/>
      <c r="J9" s="35"/>
      <c r="K9" s="37"/>
      <c r="L9" s="37"/>
      <c r="M9" s="38" t="s">
        <v>1616</v>
      </c>
      <c r="N9" s="39"/>
      <c r="S9" s="42"/>
    </row>
    <row r="10" spans="1:19" ht="16.95" customHeight="1" outlineLevel="1" x14ac:dyDescent="0.3">
      <c r="A10" s="48"/>
      <c r="B10" s="44"/>
      <c r="C10" s="45"/>
      <c r="D10" s="788"/>
      <c r="E10" s="46"/>
      <c r="F10" s="36" t="s">
        <v>2186</v>
      </c>
      <c r="G10" s="49"/>
      <c r="H10" s="49"/>
      <c r="I10" s="35"/>
      <c r="J10" s="35"/>
      <c r="K10" s="37"/>
      <c r="L10" s="37"/>
      <c r="M10" s="50"/>
      <c r="N10" s="39"/>
      <c r="S10" s="42"/>
    </row>
    <row r="11" spans="1:19" ht="16.95" customHeight="1" outlineLevel="1" x14ac:dyDescent="0.3">
      <c r="A11" s="48"/>
      <c r="B11" s="44"/>
      <c r="C11" s="51" t="s">
        <v>1617</v>
      </c>
      <c r="D11" s="789"/>
      <c r="E11" s="52"/>
      <c r="F11" s="53" t="s">
        <v>1618</v>
      </c>
      <c r="G11" s="35"/>
      <c r="H11" s="35"/>
      <c r="I11" s="35"/>
      <c r="J11" s="35"/>
      <c r="K11" s="37"/>
      <c r="L11" s="37"/>
      <c r="M11" s="54"/>
      <c r="N11" s="39"/>
      <c r="S11" s="42"/>
    </row>
    <row r="12" spans="1:19" ht="16.95" customHeight="1" outlineLevel="1" x14ac:dyDescent="0.3">
      <c r="A12" s="48"/>
      <c r="B12" s="55"/>
      <c r="C12" s="51" t="s">
        <v>1619</v>
      </c>
      <c r="D12" s="789"/>
      <c r="E12" s="52"/>
      <c r="F12" s="53" t="s">
        <v>1620</v>
      </c>
      <c r="G12" s="35"/>
      <c r="H12" s="35"/>
      <c r="I12" s="35"/>
      <c r="J12" s="35"/>
      <c r="K12" s="37"/>
      <c r="L12" s="37"/>
      <c r="M12" s="54"/>
      <c r="N12" s="39"/>
      <c r="S12" s="42"/>
    </row>
    <row r="13" spans="1:19" ht="16.95" customHeight="1" outlineLevel="1" x14ac:dyDescent="0.3">
      <c r="A13" s="48"/>
      <c r="B13" s="44"/>
      <c r="C13" s="51" t="s">
        <v>1621</v>
      </c>
      <c r="D13" s="789"/>
      <c r="E13" s="52"/>
      <c r="F13" s="53" t="s">
        <v>1622</v>
      </c>
      <c r="G13" s="35"/>
      <c r="H13" s="35"/>
      <c r="I13" s="35"/>
      <c r="J13" s="35"/>
      <c r="K13" s="37"/>
      <c r="L13" s="37"/>
      <c r="M13" s="54"/>
      <c r="N13" s="39"/>
      <c r="S13" s="42"/>
    </row>
    <row r="14" spans="1:19" ht="16.95" customHeight="1" outlineLevel="1" x14ac:dyDescent="0.3">
      <c r="A14" s="48"/>
      <c r="B14" s="44"/>
      <c r="C14" s="51" t="s">
        <v>1623</v>
      </c>
      <c r="D14" s="789"/>
      <c r="E14" s="52"/>
      <c r="F14" s="53" t="s">
        <v>1624</v>
      </c>
      <c r="G14" s="35"/>
      <c r="H14" s="35"/>
      <c r="I14" s="35"/>
      <c r="J14" s="35"/>
      <c r="K14" s="37"/>
      <c r="L14" s="37"/>
      <c r="M14" s="54"/>
      <c r="N14" s="39"/>
      <c r="S14" s="42"/>
    </row>
    <row r="15" spans="1:19" ht="16.95" customHeight="1" outlineLevel="1" x14ac:dyDescent="0.3">
      <c r="A15" s="48"/>
      <c r="B15" s="44"/>
      <c r="C15" s="51" t="s">
        <v>1625</v>
      </c>
      <c r="D15" s="789"/>
      <c r="E15" s="52"/>
      <c r="F15" s="53" t="s">
        <v>1635</v>
      </c>
      <c r="G15" s="35"/>
      <c r="H15" s="35"/>
      <c r="I15" s="35"/>
      <c r="J15" s="35"/>
      <c r="K15" s="37"/>
      <c r="L15" s="37"/>
      <c r="M15" s="54"/>
      <c r="N15" s="39"/>
      <c r="S15" s="42"/>
    </row>
    <row r="16" spans="1:19" ht="16.95" customHeight="1" outlineLevel="1" x14ac:dyDescent="0.3">
      <c r="A16" s="48"/>
      <c r="B16" s="44"/>
      <c r="C16" s="51" t="s">
        <v>1626</v>
      </c>
      <c r="D16" s="789"/>
      <c r="E16" s="52"/>
      <c r="F16" s="53" t="s">
        <v>1627</v>
      </c>
      <c r="G16" s="35"/>
      <c r="H16" s="35"/>
      <c r="I16" s="35"/>
      <c r="J16" s="35"/>
      <c r="K16" s="37"/>
      <c r="L16" s="37"/>
      <c r="M16" s="54"/>
      <c r="N16" s="39"/>
      <c r="S16" s="42"/>
    </row>
    <row r="17" spans="1:19" ht="16.95" customHeight="1" outlineLevel="1" x14ac:dyDescent="0.3">
      <c r="A17" s="48"/>
      <c r="B17" s="44"/>
      <c r="C17" s="51" t="s">
        <v>1628</v>
      </c>
      <c r="D17" s="789"/>
      <c r="E17" s="52"/>
      <c r="F17" s="53" t="s">
        <v>1629</v>
      </c>
      <c r="G17" s="35"/>
      <c r="H17" s="35"/>
      <c r="I17" s="35"/>
      <c r="J17" s="35"/>
      <c r="K17" s="37"/>
      <c r="L17" s="37"/>
      <c r="M17" s="54"/>
      <c r="N17" s="39"/>
      <c r="S17" s="42"/>
    </row>
    <row r="18" spans="1:19" ht="16.95" customHeight="1" outlineLevel="1" x14ac:dyDescent="0.3">
      <c r="A18" s="48"/>
      <c r="B18" s="44"/>
      <c r="C18" s="51" t="s">
        <v>1630</v>
      </c>
      <c r="D18" s="789"/>
      <c r="E18" s="52"/>
      <c r="F18" s="53" t="s">
        <v>1631</v>
      </c>
      <c r="G18" s="35"/>
      <c r="H18" s="35"/>
      <c r="I18" s="35"/>
      <c r="J18" s="35"/>
      <c r="K18" s="37"/>
      <c r="L18" s="37"/>
      <c r="M18" s="54"/>
      <c r="N18" s="39"/>
      <c r="S18" s="42"/>
    </row>
    <row r="19" spans="1:19" ht="16.95" customHeight="1" outlineLevel="1" x14ac:dyDescent="0.3">
      <c r="A19" s="48"/>
      <c r="B19" s="44"/>
      <c r="C19" s="34" t="s">
        <v>1632</v>
      </c>
      <c r="D19" s="787"/>
      <c r="E19" s="35"/>
      <c r="F19" s="36" t="s">
        <v>1636</v>
      </c>
      <c r="G19" s="35"/>
      <c r="H19" s="35"/>
      <c r="I19" s="35"/>
      <c r="J19" s="35"/>
      <c r="K19" s="37"/>
      <c r="L19" s="37"/>
      <c r="M19" s="54"/>
      <c r="N19" s="39"/>
      <c r="S19" s="42"/>
    </row>
    <row r="20" spans="1:19" ht="16.95" customHeight="1" outlineLevel="1" x14ac:dyDescent="0.3">
      <c r="A20" s="48"/>
      <c r="B20" s="44"/>
      <c r="C20" s="34"/>
      <c r="D20" s="787"/>
      <c r="E20" s="35"/>
      <c r="F20" s="36" t="s">
        <v>1637</v>
      </c>
      <c r="G20" s="35"/>
      <c r="H20" s="35"/>
      <c r="I20" s="35"/>
      <c r="J20" s="35"/>
      <c r="K20" s="37"/>
      <c r="L20" s="37"/>
      <c r="M20" s="54"/>
      <c r="N20" s="39"/>
      <c r="S20" s="42"/>
    </row>
    <row r="21" spans="1:19" ht="16.95" customHeight="1" outlineLevel="1" x14ac:dyDescent="0.3">
      <c r="A21" s="48"/>
      <c r="B21" s="44"/>
      <c r="C21" s="34"/>
      <c r="D21" s="787"/>
      <c r="E21" s="35"/>
      <c r="F21" s="36" t="s">
        <v>1638</v>
      </c>
      <c r="G21" s="35"/>
      <c r="H21" s="35"/>
      <c r="I21" s="35"/>
      <c r="J21" s="35"/>
      <c r="K21" s="37"/>
      <c r="L21" s="37"/>
      <c r="M21" s="54"/>
      <c r="N21" s="39"/>
      <c r="S21" s="42"/>
    </row>
    <row r="22" spans="1:19" ht="16.95" customHeight="1" outlineLevel="1" x14ac:dyDescent="0.3">
      <c r="A22" s="48"/>
      <c r="B22" s="44"/>
      <c r="C22" s="45"/>
      <c r="D22" s="788"/>
      <c r="E22" s="46"/>
      <c r="F22" s="47" t="s">
        <v>2236</v>
      </c>
      <c r="G22" s="35"/>
      <c r="H22" s="35"/>
      <c r="I22" s="35"/>
      <c r="J22" s="35"/>
      <c r="K22" s="37"/>
      <c r="L22" s="37"/>
      <c r="M22" s="54"/>
      <c r="N22" s="39"/>
      <c r="S22" s="42"/>
    </row>
    <row r="23" spans="1:19" ht="16.95" customHeight="1" outlineLevel="1" x14ac:dyDescent="0.3">
      <c r="A23" s="48"/>
      <c r="B23" s="44"/>
      <c r="C23" s="51" t="s">
        <v>1639</v>
      </c>
      <c r="D23" s="789"/>
      <c r="E23" s="52"/>
      <c r="F23" s="53" t="s">
        <v>2005</v>
      </c>
      <c r="H23" s="35"/>
      <c r="J23" s="56"/>
      <c r="K23" s="37"/>
      <c r="L23" s="37"/>
      <c r="M23" s="54"/>
      <c r="N23" s="39"/>
      <c r="S23" s="42"/>
    </row>
    <row r="24" spans="1:19" ht="16.95" customHeight="1" outlineLevel="1" x14ac:dyDescent="0.3">
      <c r="A24" s="48"/>
      <c r="B24" s="55"/>
      <c r="C24" s="51" t="s">
        <v>1633</v>
      </c>
      <c r="D24" s="789"/>
      <c r="E24" s="52"/>
      <c r="F24" s="57" t="s">
        <v>1648</v>
      </c>
      <c r="H24" s="35"/>
      <c r="I24" s="35"/>
      <c r="J24" s="35"/>
      <c r="K24" s="37"/>
      <c r="L24" s="37"/>
      <c r="M24" s="54"/>
      <c r="N24" s="39"/>
      <c r="S24" s="42"/>
    </row>
    <row r="25" spans="1:19" ht="16.95" customHeight="1" outlineLevel="1" x14ac:dyDescent="0.3">
      <c r="A25" s="48"/>
      <c r="B25" s="55"/>
      <c r="C25" s="35"/>
      <c r="D25" s="787"/>
      <c r="E25" s="35"/>
      <c r="F25" s="36"/>
      <c r="H25" s="35"/>
      <c r="I25" s="35"/>
      <c r="J25" s="35"/>
      <c r="K25" s="37"/>
      <c r="L25" s="37"/>
      <c r="M25" s="54"/>
      <c r="N25" s="39"/>
      <c r="S25" s="42"/>
    </row>
    <row r="26" spans="1:19" ht="15" customHeight="1" x14ac:dyDescent="0.3">
      <c r="A26" s="58" t="s">
        <v>1634</v>
      </c>
      <c r="B26" s="59"/>
      <c r="C26" s="60"/>
      <c r="D26" s="790"/>
      <c r="E26" s="60"/>
      <c r="F26" s="61"/>
      <c r="G26" s="59"/>
      <c r="H26" s="60"/>
      <c r="I26" s="60"/>
      <c r="J26" s="60"/>
      <c r="K26" s="62"/>
      <c r="L26" s="62"/>
      <c r="M26" s="63"/>
      <c r="N26" s="64"/>
      <c r="O26" s="65"/>
      <c r="P26" s="65"/>
      <c r="Q26" s="65"/>
      <c r="R26" s="65"/>
      <c r="S26" s="66"/>
    </row>
    <row r="27" spans="1:19" ht="15.6" customHeight="1" outlineLevel="1" collapsed="1" x14ac:dyDescent="0.3">
      <c r="A27" s="67" t="s">
        <v>14</v>
      </c>
      <c r="B27" s="68"/>
      <c r="C27" s="69" t="s">
        <v>2303</v>
      </c>
      <c r="D27" s="791"/>
      <c r="E27" s="70" t="s">
        <v>2537</v>
      </c>
      <c r="F27" s="70" t="s">
        <v>15</v>
      </c>
      <c r="G27" s="71">
        <v>20</v>
      </c>
      <c r="H27" s="71" t="s">
        <v>8</v>
      </c>
      <c r="I27" s="72" t="s">
        <v>9</v>
      </c>
      <c r="J27" s="73" t="s">
        <v>1434</v>
      </c>
      <c r="K27" s="945" t="s">
        <v>10</v>
      </c>
      <c r="L27" s="946"/>
      <c r="M27" s="74">
        <v>5303</v>
      </c>
      <c r="N27" s="75">
        <v>1</v>
      </c>
      <c r="O27" s="75">
        <v>285</v>
      </c>
      <c r="P27" s="75">
        <v>285</v>
      </c>
      <c r="Q27" s="75">
        <v>85</v>
      </c>
      <c r="R27" s="76">
        <v>1.23</v>
      </c>
      <c r="S27" s="76">
        <v>1.05</v>
      </c>
    </row>
    <row r="28" spans="1:19" ht="15.6" hidden="1" customHeight="1" outlineLevel="2" x14ac:dyDescent="0.3">
      <c r="A28" s="77">
        <v>15425</v>
      </c>
      <c r="B28" s="78" t="s">
        <v>2968</v>
      </c>
      <c r="C28" s="79">
        <v>1304.7</v>
      </c>
      <c r="D28" s="80" t="s">
        <v>2146</v>
      </c>
      <c r="E28" s="81">
        <v>87</v>
      </c>
      <c r="F28" s="82"/>
      <c r="G28" s="83"/>
      <c r="H28" s="83"/>
      <c r="I28" s="83"/>
      <c r="J28" s="83"/>
      <c r="K28" s="83"/>
      <c r="L28" s="84"/>
      <c r="M28" s="85"/>
      <c r="N28" s="86"/>
      <c r="O28" s="87"/>
      <c r="P28" s="87"/>
      <c r="Q28" s="87"/>
      <c r="R28" s="88"/>
      <c r="S28" s="89"/>
    </row>
    <row r="29" spans="1:19" ht="15.6" hidden="1" customHeight="1" outlineLevel="2" x14ac:dyDescent="0.3">
      <c r="A29" s="90">
        <v>15429</v>
      </c>
      <c r="B29" s="91" t="s">
        <v>2969</v>
      </c>
      <c r="C29" s="92">
        <v>1545.3</v>
      </c>
      <c r="D29" s="93" t="s">
        <v>2146</v>
      </c>
      <c r="E29" s="94">
        <v>103</v>
      </c>
      <c r="F29" s="95"/>
      <c r="G29" s="96"/>
      <c r="H29" s="96"/>
      <c r="I29" s="96"/>
      <c r="J29" s="96"/>
      <c r="K29" s="96"/>
      <c r="L29" s="97"/>
      <c r="M29" s="98"/>
      <c r="N29" s="99"/>
      <c r="O29" s="100"/>
      <c r="P29" s="100"/>
      <c r="Q29" s="100"/>
      <c r="R29" s="101"/>
      <c r="S29" s="102"/>
    </row>
    <row r="30" spans="1:19" ht="15.6" hidden="1" customHeight="1" outlineLevel="2" x14ac:dyDescent="0.3">
      <c r="A30" s="90">
        <v>15426</v>
      </c>
      <c r="B30" s="91" t="s">
        <v>2970</v>
      </c>
      <c r="C30" s="92">
        <v>1328.4</v>
      </c>
      <c r="D30" s="93" t="s">
        <v>2146</v>
      </c>
      <c r="E30" s="94">
        <v>89</v>
      </c>
      <c r="F30" s="95"/>
      <c r="G30" s="96"/>
      <c r="H30" s="96"/>
      <c r="I30" s="96"/>
      <c r="J30" s="96"/>
      <c r="K30" s="96"/>
      <c r="L30" s="97"/>
      <c r="M30" s="98"/>
      <c r="N30" s="99"/>
      <c r="O30" s="100"/>
      <c r="P30" s="100"/>
      <c r="Q30" s="100"/>
      <c r="R30" s="101"/>
      <c r="S30" s="102"/>
    </row>
    <row r="31" spans="1:19" ht="15.6" hidden="1" customHeight="1" outlineLevel="2" x14ac:dyDescent="0.3">
      <c r="A31" s="90">
        <v>15430</v>
      </c>
      <c r="B31" s="91" t="s">
        <v>2971</v>
      </c>
      <c r="C31" s="92">
        <v>1568.4</v>
      </c>
      <c r="D31" s="93" t="s">
        <v>2146</v>
      </c>
      <c r="E31" s="94">
        <v>105</v>
      </c>
      <c r="F31" s="95"/>
      <c r="G31" s="96"/>
      <c r="H31" s="96"/>
      <c r="I31" s="96"/>
      <c r="J31" s="96"/>
      <c r="K31" s="96"/>
      <c r="L31" s="97"/>
      <c r="M31" s="98"/>
      <c r="N31" s="99"/>
      <c r="O31" s="100"/>
      <c r="P31" s="100"/>
      <c r="Q31" s="100"/>
      <c r="R31" s="101"/>
      <c r="S31" s="102"/>
    </row>
    <row r="32" spans="1:19" ht="15.6" hidden="1" customHeight="1" outlineLevel="2" x14ac:dyDescent="0.3">
      <c r="A32" s="90">
        <v>24631</v>
      </c>
      <c r="B32" s="91" t="s">
        <v>575</v>
      </c>
      <c r="C32" s="92">
        <v>1771.8</v>
      </c>
      <c r="D32" s="93" t="s">
        <v>2146</v>
      </c>
      <c r="E32" s="94">
        <v>118</v>
      </c>
      <c r="F32" s="95"/>
      <c r="G32" s="96"/>
      <c r="H32" s="96"/>
      <c r="I32" s="96"/>
      <c r="J32" s="96"/>
      <c r="K32" s="96"/>
      <c r="L32" s="97"/>
      <c r="M32" s="98"/>
      <c r="N32" s="99"/>
      <c r="O32" s="100"/>
      <c r="P32" s="100"/>
      <c r="Q32" s="100"/>
      <c r="R32" s="101"/>
      <c r="S32" s="102"/>
    </row>
    <row r="33" spans="1:19" ht="15.6" hidden="1" customHeight="1" outlineLevel="2" x14ac:dyDescent="0.3">
      <c r="A33" s="90">
        <v>15427</v>
      </c>
      <c r="B33" s="91" t="s">
        <v>2972</v>
      </c>
      <c r="C33" s="92">
        <v>1348.2</v>
      </c>
      <c r="D33" s="93" t="s">
        <v>2146</v>
      </c>
      <c r="E33" s="94">
        <v>90</v>
      </c>
      <c r="F33" s="95"/>
      <c r="G33" s="96"/>
      <c r="H33" s="96"/>
      <c r="I33" s="96"/>
      <c r="J33" s="96"/>
      <c r="K33" s="96"/>
      <c r="L33" s="97"/>
      <c r="M33" s="98"/>
      <c r="N33" s="99"/>
      <c r="O33" s="100"/>
      <c r="P33" s="100"/>
      <c r="Q33" s="100"/>
      <c r="R33" s="101"/>
      <c r="S33" s="102"/>
    </row>
    <row r="34" spans="1:19" ht="15.6" hidden="1" customHeight="1" outlineLevel="2" x14ac:dyDescent="0.3">
      <c r="A34" s="103">
        <v>17773</v>
      </c>
      <c r="B34" s="104" t="s">
        <v>2973</v>
      </c>
      <c r="C34" s="92">
        <v>1364</v>
      </c>
      <c r="D34" s="105" t="s">
        <v>2146</v>
      </c>
      <c r="E34" s="106">
        <v>91</v>
      </c>
      <c r="F34" s="107"/>
      <c r="G34" s="108"/>
      <c r="H34" s="108"/>
      <c r="I34" s="108"/>
      <c r="J34" s="108"/>
      <c r="K34" s="109"/>
      <c r="L34" s="110"/>
      <c r="M34" s="111"/>
      <c r="N34" s="112"/>
      <c r="O34" s="113"/>
      <c r="P34" s="113"/>
      <c r="Q34" s="113"/>
      <c r="R34" s="114"/>
      <c r="S34" s="115"/>
    </row>
    <row r="35" spans="1:19" ht="15.6" customHeight="1" outlineLevel="1" collapsed="1" x14ac:dyDescent="0.3">
      <c r="A35" s="116" t="s">
        <v>476</v>
      </c>
      <c r="B35" s="117"/>
      <c r="C35" s="118" t="s">
        <v>2304</v>
      </c>
      <c r="D35" s="792"/>
      <c r="E35" s="119" t="s">
        <v>2538</v>
      </c>
      <c r="F35" s="120" t="s">
        <v>855</v>
      </c>
      <c r="G35" s="121">
        <v>54</v>
      </c>
      <c r="H35" s="121" t="s">
        <v>8</v>
      </c>
      <c r="I35" s="122" t="s">
        <v>9</v>
      </c>
      <c r="J35" s="123" t="s">
        <v>1434</v>
      </c>
      <c r="K35" s="943" t="s">
        <v>10</v>
      </c>
      <c r="L35" s="944"/>
      <c r="M35" s="124">
        <v>5416</v>
      </c>
      <c r="N35" s="125">
        <v>1</v>
      </c>
      <c r="O35" s="125">
        <v>285</v>
      </c>
      <c r="P35" s="125">
        <v>285</v>
      </c>
      <c r="Q35" s="125">
        <v>85</v>
      </c>
      <c r="R35" s="126">
        <v>0</v>
      </c>
      <c r="S35" s="126">
        <v>0</v>
      </c>
    </row>
    <row r="36" spans="1:19" ht="15.6" hidden="1" customHeight="1" outlineLevel="2" x14ac:dyDescent="0.3">
      <c r="A36" s="77">
        <v>15431</v>
      </c>
      <c r="B36" s="78" t="s">
        <v>2974</v>
      </c>
      <c r="C36" s="79">
        <v>1802.2</v>
      </c>
      <c r="D36" s="127" t="s">
        <v>2146</v>
      </c>
      <c r="E36" s="128">
        <v>120</v>
      </c>
      <c r="F36" s="129"/>
      <c r="G36" s="83"/>
      <c r="H36" s="83"/>
      <c r="I36" s="83"/>
      <c r="J36" s="83"/>
      <c r="K36" s="83"/>
      <c r="L36" s="84"/>
      <c r="M36" s="85"/>
      <c r="N36" s="86"/>
      <c r="O36" s="87"/>
      <c r="P36" s="87"/>
      <c r="Q36" s="87"/>
      <c r="R36" s="88"/>
      <c r="S36" s="89"/>
    </row>
    <row r="37" spans="1:19" ht="15.6" hidden="1" customHeight="1" outlineLevel="2" x14ac:dyDescent="0.3">
      <c r="A37" s="90">
        <v>27208</v>
      </c>
      <c r="B37" s="91" t="s">
        <v>1335</v>
      </c>
      <c r="C37" s="92">
        <v>1835</v>
      </c>
      <c r="D37" s="93" t="s">
        <v>2146</v>
      </c>
      <c r="E37" s="130">
        <v>122</v>
      </c>
      <c r="F37" s="95"/>
      <c r="G37" s="96"/>
      <c r="H37" s="96"/>
      <c r="I37" s="96"/>
      <c r="J37" s="96"/>
      <c r="K37" s="96"/>
      <c r="L37" s="97"/>
      <c r="M37" s="98"/>
      <c r="N37" s="99"/>
      <c r="O37" s="100"/>
      <c r="P37" s="100"/>
      <c r="Q37" s="100"/>
      <c r="R37" s="101"/>
      <c r="S37" s="102"/>
    </row>
    <row r="38" spans="1:19" ht="15.6" hidden="1" customHeight="1" outlineLevel="2" x14ac:dyDescent="0.3">
      <c r="A38" s="90">
        <v>15435</v>
      </c>
      <c r="B38" s="91" t="s">
        <v>2975</v>
      </c>
      <c r="C38" s="92">
        <v>2118.9</v>
      </c>
      <c r="D38" s="93" t="s">
        <v>2146</v>
      </c>
      <c r="E38" s="130">
        <v>141</v>
      </c>
      <c r="F38" s="95"/>
      <c r="G38" s="96"/>
      <c r="H38" s="96"/>
      <c r="I38" s="96"/>
      <c r="J38" s="96"/>
      <c r="K38" s="96"/>
      <c r="L38" s="97"/>
      <c r="M38" s="98"/>
      <c r="N38" s="99"/>
      <c r="O38" s="100"/>
      <c r="P38" s="100"/>
      <c r="Q38" s="100"/>
      <c r="R38" s="101"/>
      <c r="S38" s="102"/>
    </row>
    <row r="39" spans="1:19" ht="15.6" hidden="1" customHeight="1" outlineLevel="2" x14ac:dyDescent="0.3">
      <c r="A39" s="103">
        <v>15433</v>
      </c>
      <c r="B39" s="104" t="s">
        <v>2976</v>
      </c>
      <c r="C39" s="131">
        <v>1862.4</v>
      </c>
      <c r="D39" s="105" t="s">
        <v>2146</v>
      </c>
      <c r="E39" s="132">
        <v>124</v>
      </c>
      <c r="F39" s="107"/>
      <c r="G39" s="108"/>
      <c r="H39" s="108"/>
      <c r="I39" s="108"/>
      <c r="J39" s="108"/>
      <c r="K39" s="109"/>
      <c r="L39" s="110"/>
      <c r="M39" s="111"/>
      <c r="N39" s="112"/>
      <c r="O39" s="113"/>
      <c r="P39" s="113"/>
      <c r="Q39" s="113"/>
      <c r="R39" s="114"/>
      <c r="S39" s="115"/>
    </row>
    <row r="40" spans="1:19" ht="15.6" customHeight="1" outlineLevel="1" collapsed="1" x14ac:dyDescent="0.3">
      <c r="A40" s="116" t="s">
        <v>475</v>
      </c>
      <c r="B40" s="117"/>
      <c r="C40" s="118" t="s">
        <v>2303</v>
      </c>
      <c r="D40" s="792"/>
      <c r="E40" s="119" t="s">
        <v>2537</v>
      </c>
      <c r="F40" s="120" t="s">
        <v>15</v>
      </c>
      <c r="G40" s="121">
        <v>20</v>
      </c>
      <c r="H40" s="121" t="s">
        <v>8</v>
      </c>
      <c r="I40" s="122" t="s">
        <v>9</v>
      </c>
      <c r="J40" s="123" t="s">
        <v>1434</v>
      </c>
      <c r="K40" s="943" t="s">
        <v>10</v>
      </c>
      <c r="L40" s="944"/>
      <c r="M40" s="124">
        <v>10944</v>
      </c>
      <c r="N40" s="125">
        <v>1</v>
      </c>
      <c r="O40" s="125">
        <v>285</v>
      </c>
      <c r="P40" s="125">
        <v>285</v>
      </c>
      <c r="Q40" s="125">
        <v>85</v>
      </c>
      <c r="R40" s="126">
        <v>0</v>
      </c>
      <c r="S40" s="126">
        <v>0</v>
      </c>
    </row>
    <row r="41" spans="1:19" ht="15.6" hidden="1" customHeight="1" outlineLevel="2" x14ac:dyDescent="0.3">
      <c r="A41" s="133">
        <v>28953</v>
      </c>
      <c r="B41" s="134" t="s">
        <v>1958</v>
      </c>
      <c r="C41" s="135">
        <v>1364</v>
      </c>
      <c r="D41" s="136" t="s">
        <v>2146</v>
      </c>
      <c r="E41" s="137">
        <v>91</v>
      </c>
      <c r="F41" s="138"/>
      <c r="G41" s="139"/>
      <c r="H41" s="139"/>
      <c r="I41" s="139"/>
      <c r="J41" s="139"/>
      <c r="K41" s="140"/>
      <c r="L41" s="141"/>
      <c r="M41" s="142"/>
      <c r="N41" s="143"/>
      <c r="O41" s="144"/>
      <c r="P41" s="144"/>
      <c r="Q41" s="144"/>
      <c r="R41" s="145"/>
      <c r="S41" s="146"/>
    </row>
    <row r="42" spans="1:19" ht="15.6" customHeight="1" outlineLevel="1" collapsed="1" x14ac:dyDescent="0.3">
      <c r="A42" s="116" t="s">
        <v>506</v>
      </c>
      <c r="B42" s="117"/>
      <c r="C42" s="118" t="s">
        <v>2303</v>
      </c>
      <c r="D42" s="792"/>
      <c r="E42" s="119" t="s">
        <v>2537</v>
      </c>
      <c r="F42" s="120" t="s">
        <v>15</v>
      </c>
      <c r="G42" s="121">
        <v>20</v>
      </c>
      <c r="H42" s="121" t="s">
        <v>8</v>
      </c>
      <c r="I42" s="122" t="s">
        <v>9</v>
      </c>
      <c r="J42" s="123" t="s">
        <v>1434</v>
      </c>
      <c r="K42" s="943" t="s">
        <v>10</v>
      </c>
      <c r="L42" s="944"/>
      <c r="M42" s="124">
        <v>5754</v>
      </c>
      <c r="N42" s="125">
        <v>1</v>
      </c>
      <c r="O42" s="125">
        <v>285</v>
      </c>
      <c r="P42" s="125">
        <v>285</v>
      </c>
      <c r="Q42" s="125">
        <v>85</v>
      </c>
      <c r="R42" s="126">
        <v>0</v>
      </c>
      <c r="S42" s="126">
        <v>0</v>
      </c>
    </row>
    <row r="43" spans="1:19" ht="15.6" hidden="1" customHeight="1" outlineLevel="2" x14ac:dyDescent="0.3">
      <c r="A43" s="133">
        <v>23752</v>
      </c>
      <c r="B43" s="134" t="s">
        <v>505</v>
      </c>
      <c r="C43" s="135">
        <v>1328.4</v>
      </c>
      <c r="D43" s="136" t="s">
        <v>2146</v>
      </c>
      <c r="E43" s="137">
        <v>89</v>
      </c>
      <c r="F43" s="138"/>
      <c r="G43" s="139"/>
      <c r="H43" s="139"/>
      <c r="I43" s="139"/>
      <c r="J43" s="139"/>
      <c r="K43" s="140"/>
      <c r="L43" s="141"/>
      <c r="M43" s="142"/>
      <c r="N43" s="143"/>
      <c r="O43" s="144"/>
      <c r="P43" s="144"/>
      <c r="Q43" s="144"/>
      <c r="R43" s="145"/>
      <c r="S43" s="146"/>
    </row>
    <row r="44" spans="1:19" ht="15.6" customHeight="1" outlineLevel="1" collapsed="1" x14ac:dyDescent="0.3">
      <c r="A44" s="116" t="s">
        <v>16</v>
      </c>
      <c r="B44" s="117"/>
      <c r="C44" s="118" t="s">
        <v>2305</v>
      </c>
      <c r="D44" s="792"/>
      <c r="E44" s="119" t="s">
        <v>2539</v>
      </c>
      <c r="F44" s="120" t="s">
        <v>15</v>
      </c>
      <c r="G44" s="121">
        <v>20</v>
      </c>
      <c r="H44" s="121" t="s">
        <v>8</v>
      </c>
      <c r="I44" s="122" t="s">
        <v>9</v>
      </c>
      <c r="J44" s="123" t="s">
        <v>1434</v>
      </c>
      <c r="K44" s="943" t="s">
        <v>10</v>
      </c>
      <c r="L44" s="944"/>
      <c r="M44" s="124">
        <v>5720</v>
      </c>
      <c r="N44" s="125">
        <v>1</v>
      </c>
      <c r="O44" s="125">
        <v>285</v>
      </c>
      <c r="P44" s="125">
        <v>285</v>
      </c>
      <c r="Q44" s="125">
        <v>85</v>
      </c>
      <c r="R44" s="126">
        <v>1.2450000000000001</v>
      </c>
      <c r="S44" s="126">
        <v>1.0549999999999999</v>
      </c>
    </row>
    <row r="45" spans="1:19" ht="15.6" hidden="1" customHeight="1" outlineLevel="2" x14ac:dyDescent="0.3">
      <c r="A45" s="77">
        <v>24433</v>
      </c>
      <c r="B45" s="78" t="s">
        <v>1032</v>
      </c>
      <c r="C45" s="79">
        <v>3045.2</v>
      </c>
      <c r="D45" s="127" t="s">
        <v>2146</v>
      </c>
      <c r="E45" s="128">
        <v>102</v>
      </c>
      <c r="F45" s="129"/>
      <c r="G45" s="83"/>
      <c r="H45" s="83"/>
      <c r="I45" s="83"/>
      <c r="J45" s="83"/>
      <c r="K45" s="83"/>
      <c r="L45" s="84"/>
      <c r="M45" s="85"/>
      <c r="N45" s="86"/>
      <c r="O45" s="87"/>
      <c r="P45" s="87"/>
      <c r="Q45" s="87"/>
      <c r="R45" s="88"/>
      <c r="S45" s="89"/>
    </row>
    <row r="46" spans="1:19" ht="15.6" hidden="1" customHeight="1" outlineLevel="2" x14ac:dyDescent="0.3">
      <c r="A46" s="90">
        <v>15495</v>
      </c>
      <c r="B46" s="91" t="s">
        <v>2977</v>
      </c>
      <c r="C46" s="92">
        <v>3785.3</v>
      </c>
      <c r="D46" s="93" t="s">
        <v>2146</v>
      </c>
      <c r="E46" s="130">
        <v>126</v>
      </c>
      <c r="F46" s="95"/>
      <c r="G46" s="96"/>
      <c r="H46" s="96"/>
      <c r="I46" s="96"/>
      <c r="J46" s="96"/>
      <c r="K46" s="96"/>
      <c r="L46" s="97"/>
      <c r="M46" s="98"/>
      <c r="N46" s="99"/>
      <c r="O46" s="100"/>
      <c r="P46" s="100"/>
      <c r="Q46" s="100"/>
      <c r="R46" s="101"/>
      <c r="S46" s="102"/>
    </row>
    <row r="47" spans="1:19" ht="15.6" hidden="1" customHeight="1" outlineLevel="2" x14ac:dyDescent="0.3">
      <c r="A47" s="90">
        <v>12235</v>
      </c>
      <c r="B47" s="91" t="s">
        <v>2978</v>
      </c>
      <c r="C47" s="92">
        <v>3854.1</v>
      </c>
      <c r="D47" s="93" t="s">
        <v>2146</v>
      </c>
      <c r="E47" s="130">
        <v>128</v>
      </c>
      <c r="F47" s="95"/>
      <c r="G47" s="96"/>
      <c r="H47" s="96"/>
      <c r="I47" s="96"/>
      <c r="J47" s="96"/>
      <c r="K47" s="96"/>
      <c r="L47" s="97"/>
      <c r="M47" s="98"/>
      <c r="N47" s="99"/>
      <c r="O47" s="100"/>
      <c r="P47" s="100"/>
      <c r="Q47" s="100"/>
      <c r="R47" s="101"/>
      <c r="S47" s="102"/>
    </row>
    <row r="48" spans="1:19" ht="15.6" hidden="1" customHeight="1" outlineLevel="2" x14ac:dyDescent="0.3">
      <c r="A48" s="90">
        <v>12237</v>
      </c>
      <c r="B48" s="91" t="s">
        <v>2979</v>
      </c>
      <c r="C48" s="92">
        <v>3100.5</v>
      </c>
      <c r="D48" s="93" t="s">
        <v>2146</v>
      </c>
      <c r="E48" s="130">
        <v>103</v>
      </c>
      <c r="F48" s="95"/>
      <c r="G48" s="96"/>
      <c r="H48" s="96"/>
      <c r="I48" s="96"/>
      <c r="J48" s="96"/>
      <c r="K48" s="96"/>
      <c r="L48" s="97"/>
      <c r="M48" s="98"/>
      <c r="N48" s="99"/>
      <c r="O48" s="100"/>
      <c r="P48" s="100"/>
      <c r="Q48" s="100"/>
      <c r="R48" s="101"/>
      <c r="S48" s="102"/>
    </row>
    <row r="49" spans="1:19" ht="15.6" hidden="1" customHeight="1" outlineLevel="2" x14ac:dyDescent="0.3">
      <c r="A49" s="90">
        <v>12236</v>
      </c>
      <c r="B49" s="91" t="s">
        <v>2980</v>
      </c>
      <c r="C49" s="92">
        <v>3911.6</v>
      </c>
      <c r="D49" s="827" t="s">
        <v>2146</v>
      </c>
      <c r="E49" s="130">
        <v>130</v>
      </c>
      <c r="F49" s="95"/>
      <c r="G49" s="96"/>
      <c r="H49" s="96"/>
      <c r="I49" s="96"/>
      <c r="J49" s="96"/>
      <c r="K49" s="96"/>
      <c r="L49" s="97"/>
      <c r="M49" s="98"/>
      <c r="N49" s="99"/>
      <c r="O49" s="100"/>
      <c r="P49" s="100"/>
      <c r="Q49" s="100"/>
      <c r="R49" s="101"/>
      <c r="S49" s="102"/>
    </row>
    <row r="50" spans="1:19" ht="15.6" hidden="1" customHeight="1" outlineLevel="2" x14ac:dyDescent="0.3">
      <c r="A50" s="90">
        <v>12238</v>
      </c>
      <c r="B50" s="91" t="s">
        <v>2981</v>
      </c>
      <c r="C50" s="92">
        <v>3146.8</v>
      </c>
      <c r="D50" s="93" t="s">
        <v>2146</v>
      </c>
      <c r="E50" s="130">
        <v>105</v>
      </c>
      <c r="F50" s="95"/>
      <c r="G50" s="96"/>
      <c r="H50" s="96"/>
      <c r="I50" s="96"/>
      <c r="J50" s="96"/>
      <c r="K50" s="96"/>
      <c r="L50" s="97"/>
      <c r="M50" s="98"/>
      <c r="N50" s="99"/>
      <c r="O50" s="100"/>
      <c r="P50" s="100"/>
      <c r="Q50" s="100"/>
      <c r="R50" s="101"/>
      <c r="S50" s="102"/>
    </row>
    <row r="51" spans="1:19" ht="15.6" hidden="1" customHeight="1" outlineLevel="2" x14ac:dyDescent="0.3">
      <c r="A51" s="90">
        <v>14880</v>
      </c>
      <c r="B51" s="91" t="s">
        <v>2982</v>
      </c>
      <c r="C51" s="92">
        <v>4256.8</v>
      </c>
      <c r="D51" s="93" t="s">
        <v>2146</v>
      </c>
      <c r="E51" s="130">
        <v>142</v>
      </c>
      <c r="F51" s="95"/>
      <c r="G51" s="96"/>
      <c r="H51" s="96"/>
      <c r="I51" s="96"/>
      <c r="J51" s="96"/>
      <c r="K51" s="96"/>
      <c r="L51" s="97"/>
      <c r="M51" s="98"/>
      <c r="N51" s="99"/>
      <c r="O51" s="100"/>
      <c r="P51" s="100"/>
      <c r="Q51" s="100"/>
      <c r="R51" s="101"/>
      <c r="S51" s="102"/>
    </row>
    <row r="52" spans="1:19" ht="15.6" hidden="1" customHeight="1" outlineLevel="2" x14ac:dyDescent="0.3">
      <c r="A52" s="103">
        <v>13679</v>
      </c>
      <c r="B52" s="104" t="s">
        <v>2983</v>
      </c>
      <c r="C52" s="131">
        <v>3183.6</v>
      </c>
      <c r="D52" s="105" t="s">
        <v>2146</v>
      </c>
      <c r="E52" s="132">
        <v>106</v>
      </c>
      <c r="F52" s="107"/>
      <c r="G52" s="108"/>
      <c r="H52" s="108"/>
      <c r="I52" s="108"/>
      <c r="J52" s="108"/>
      <c r="K52" s="109"/>
      <c r="L52" s="110"/>
      <c r="M52" s="111"/>
      <c r="N52" s="112"/>
      <c r="O52" s="113"/>
      <c r="P52" s="113"/>
      <c r="Q52" s="113"/>
      <c r="R52" s="114"/>
      <c r="S52" s="115"/>
    </row>
    <row r="53" spans="1:19" ht="15.6" customHeight="1" outlineLevel="1" collapsed="1" x14ac:dyDescent="0.3">
      <c r="A53" s="116" t="s">
        <v>473</v>
      </c>
      <c r="B53" s="117"/>
      <c r="C53" s="118" t="s">
        <v>2306</v>
      </c>
      <c r="D53" s="792"/>
      <c r="E53" s="119" t="s">
        <v>2540</v>
      </c>
      <c r="F53" s="120" t="s">
        <v>855</v>
      </c>
      <c r="G53" s="121">
        <v>54</v>
      </c>
      <c r="H53" s="121" t="s">
        <v>8</v>
      </c>
      <c r="I53" s="122" t="s">
        <v>9</v>
      </c>
      <c r="J53" s="123" t="s">
        <v>1434</v>
      </c>
      <c r="K53" s="943" t="s">
        <v>10</v>
      </c>
      <c r="L53" s="944"/>
      <c r="M53" s="124">
        <v>5811</v>
      </c>
      <c r="N53" s="125">
        <v>1</v>
      </c>
      <c r="O53" s="125">
        <v>285</v>
      </c>
      <c r="P53" s="125">
        <v>285</v>
      </c>
      <c r="Q53" s="125">
        <v>85</v>
      </c>
      <c r="R53" s="126">
        <v>1.25</v>
      </c>
      <c r="S53" s="126">
        <v>1.06</v>
      </c>
    </row>
    <row r="54" spans="1:19" ht="15.6" hidden="1" customHeight="1" outlineLevel="2" x14ac:dyDescent="0.3">
      <c r="A54" s="77">
        <v>15021</v>
      </c>
      <c r="B54" s="78" t="s">
        <v>2984</v>
      </c>
      <c r="C54" s="79">
        <v>3787.8</v>
      </c>
      <c r="D54" s="127" t="s">
        <v>2146</v>
      </c>
      <c r="E54" s="128">
        <v>126</v>
      </c>
      <c r="F54" s="129"/>
      <c r="G54" s="83"/>
      <c r="H54" s="83"/>
      <c r="I54" s="83"/>
      <c r="J54" s="83"/>
      <c r="K54" s="83"/>
      <c r="L54" s="84"/>
      <c r="M54" s="85"/>
      <c r="N54" s="86"/>
      <c r="O54" s="87"/>
      <c r="P54" s="87"/>
      <c r="Q54" s="87"/>
      <c r="R54" s="88"/>
      <c r="S54" s="89"/>
    </row>
    <row r="55" spans="1:19" ht="15.6" hidden="1" customHeight="1" outlineLevel="2" x14ac:dyDescent="0.3">
      <c r="A55" s="90">
        <v>15018</v>
      </c>
      <c r="B55" s="91" t="s">
        <v>2985</v>
      </c>
      <c r="C55" s="92">
        <v>3324.1</v>
      </c>
      <c r="D55" s="93" t="s">
        <v>2146</v>
      </c>
      <c r="E55" s="130">
        <v>111</v>
      </c>
      <c r="F55" s="95"/>
      <c r="G55" s="96"/>
      <c r="H55" s="96"/>
      <c r="I55" s="96"/>
      <c r="J55" s="96"/>
      <c r="K55" s="96"/>
      <c r="L55" s="97"/>
      <c r="M55" s="98"/>
      <c r="N55" s="99"/>
      <c r="O55" s="100"/>
      <c r="P55" s="100"/>
      <c r="Q55" s="100"/>
      <c r="R55" s="101"/>
      <c r="S55" s="102"/>
    </row>
    <row r="56" spans="1:19" ht="15.6" hidden="1" customHeight="1" outlineLevel="2" x14ac:dyDescent="0.3">
      <c r="A56" s="90">
        <v>15022</v>
      </c>
      <c r="B56" s="91" t="s">
        <v>2986</v>
      </c>
      <c r="C56" s="92">
        <v>3844.3</v>
      </c>
      <c r="D56" s="93" t="s">
        <v>2146</v>
      </c>
      <c r="E56" s="130">
        <v>128</v>
      </c>
      <c r="F56" s="95"/>
      <c r="G56" s="96"/>
      <c r="H56" s="96"/>
      <c r="I56" s="96"/>
      <c r="J56" s="96"/>
      <c r="K56" s="96"/>
      <c r="L56" s="97"/>
      <c r="M56" s="98"/>
      <c r="N56" s="99"/>
      <c r="O56" s="100"/>
      <c r="P56" s="100"/>
      <c r="Q56" s="100"/>
      <c r="R56" s="101"/>
      <c r="S56" s="102"/>
    </row>
    <row r="57" spans="1:19" ht="15.6" hidden="1" customHeight="1" outlineLevel="2" x14ac:dyDescent="0.3">
      <c r="A57" s="103">
        <v>15019</v>
      </c>
      <c r="B57" s="104" t="s">
        <v>2987</v>
      </c>
      <c r="C57" s="131">
        <v>3373.7</v>
      </c>
      <c r="D57" s="105" t="s">
        <v>2146</v>
      </c>
      <c r="E57" s="132">
        <v>112</v>
      </c>
      <c r="F57" s="107"/>
      <c r="G57" s="108"/>
      <c r="H57" s="108"/>
      <c r="I57" s="108"/>
      <c r="J57" s="108"/>
      <c r="K57" s="109"/>
      <c r="L57" s="110"/>
      <c r="M57" s="111"/>
      <c r="N57" s="112"/>
      <c r="O57" s="113"/>
      <c r="P57" s="113"/>
      <c r="Q57" s="113"/>
      <c r="R57" s="114"/>
      <c r="S57" s="115"/>
    </row>
    <row r="58" spans="1:19" ht="15.6" customHeight="1" outlineLevel="1" collapsed="1" x14ac:dyDescent="0.3">
      <c r="A58" s="116" t="s">
        <v>477</v>
      </c>
      <c r="B58" s="117"/>
      <c r="C58" s="118" t="s">
        <v>2305</v>
      </c>
      <c r="D58" s="792"/>
      <c r="E58" s="119" t="s">
        <v>2539</v>
      </c>
      <c r="F58" s="120" t="s">
        <v>15</v>
      </c>
      <c r="G58" s="121">
        <v>20</v>
      </c>
      <c r="H58" s="121" t="s">
        <v>8</v>
      </c>
      <c r="I58" s="122" t="s">
        <v>9</v>
      </c>
      <c r="J58" s="123" t="s">
        <v>1434</v>
      </c>
      <c r="K58" s="943" t="s">
        <v>10</v>
      </c>
      <c r="L58" s="944"/>
      <c r="M58" s="124">
        <v>11362</v>
      </c>
      <c r="N58" s="125">
        <v>1</v>
      </c>
      <c r="O58" s="125">
        <v>285</v>
      </c>
      <c r="P58" s="125">
        <v>285</v>
      </c>
      <c r="Q58" s="125">
        <v>85</v>
      </c>
      <c r="R58" s="126">
        <v>1.355</v>
      </c>
      <c r="S58" s="126">
        <v>1.075</v>
      </c>
    </row>
    <row r="59" spans="1:19" ht="15.6" hidden="1" customHeight="1" outlineLevel="2" x14ac:dyDescent="0.3">
      <c r="A59" s="133">
        <v>16736</v>
      </c>
      <c r="B59" s="134" t="s">
        <v>2988</v>
      </c>
      <c r="C59" s="147">
        <v>3854.1</v>
      </c>
      <c r="D59" s="148" t="s">
        <v>2146</v>
      </c>
      <c r="E59" s="149">
        <v>128</v>
      </c>
      <c r="F59" s="150"/>
      <c r="G59" s="151"/>
      <c r="H59" s="151"/>
      <c r="I59" s="151"/>
      <c r="J59" s="151"/>
      <c r="K59" s="152"/>
      <c r="L59" s="153"/>
      <c r="M59" s="154"/>
      <c r="N59" s="155"/>
      <c r="O59" s="156"/>
      <c r="P59" s="156"/>
      <c r="Q59" s="156"/>
      <c r="R59" s="157"/>
      <c r="S59" s="158"/>
    </row>
    <row r="60" spans="1:19" ht="15.6" customHeight="1" outlineLevel="1" x14ac:dyDescent="0.3">
      <c r="A60" s="116" t="s">
        <v>25</v>
      </c>
      <c r="B60" s="117"/>
      <c r="C60" s="118" t="s">
        <v>2305</v>
      </c>
      <c r="D60" s="792"/>
      <c r="E60" s="119" t="s">
        <v>2539</v>
      </c>
      <c r="F60" s="120" t="s">
        <v>15</v>
      </c>
      <c r="G60" s="121">
        <v>20</v>
      </c>
      <c r="H60" s="121" t="s">
        <v>8</v>
      </c>
      <c r="I60" s="122" t="s">
        <v>9</v>
      </c>
      <c r="J60" s="123" t="s">
        <v>1434</v>
      </c>
      <c r="K60" s="943" t="s">
        <v>10</v>
      </c>
      <c r="L60" s="944"/>
      <c r="M60" s="124">
        <v>6172</v>
      </c>
      <c r="N60" s="125">
        <v>1</v>
      </c>
      <c r="O60" s="125">
        <v>285</v>
      </c>
      <c r="P60" s="125">
        <v>285</v>
      </c>
      <c r="Q60" s="125">
        <v>85</v>
      </c>
      <c r="R60" s="126">
        <v>1.2050000000000001</v>
      </c>
      <c r="S60" s="126">
        <v>0.92500000000000004</v>
      </c>
    </row>
    <row r="61" spans="1:19" ht="15.6" customHeight="1" outlineLevel="1" collapsed="1" x14ac:dyDescent="0.3">
      <c r="A61" s="116" t="s">
        <v>1589</v>
      </c>
      <c r="B61" s="117"/>
      <c r="C61" s="118" t="s">
        <v>4196</v>
      </c>
      <c r="D61" s="792"/>
      <c r="E61" s="119" t="s">
        <v>4197</v>
      </c>
      <c r="F61" s="120" t="s">
        <v>1216</v>
      </c>
      <c r="G61" s="121">
        <v>20</v>
      </c>
      <c r="H61" s="121" t="s">
        <v>8</v>
      </c>
      <c r="I61" s="122" t="s">
        <v>9</v>
      </c>
      <c r="J61" s="123" t="s">
        <v>1434</v>
      </c>
      <c r="K61" s="943" t="s">
        <v>10</v>
      </c>
      <c r="L61" s="944"/>
      <c r="M61" s="74">
        <v>8485</v>
      </c>
      <c r="N61" s="125" t="s">
        <v>1575</v>
      </c>
      <c r="O61" s="125" t="s">
        <v>1575</v>
      </c>
      <c r="P61" s="125" t="s">
        <v>1575</v>
      </c>
      <c r="Q61" s="125" t="s">
        <v>1575</v>
      </c>
      <c r="R61" s="126" t="s">
        <v>1575</v>
      </c>
      <c r="S61" s="126" t="s">
        <v>1575</v>
      </c>
    </row>
    <row r="62" spans="1:19" ht="15.6" hidden="1" customHeight="1" outlineLevel="2" x14ac:dyDescent="0.3">
      <c r="A62" s="77">
        <v>25469</v>
      </c>
      <c r="B62" s="78" t="s">
        <v>1402</v>
      </c>
      <c r="C62" s="159">
        <v>1873.3</v>
      </c>
      <c r="D62" s="160" t="s">
        <v>2146</v>
      </c>
      <c r="E62" s="161">
        <v>125</v>
      </c>
      <c r="F62" s="162"/>
      <c r="G62" s="163"/>
      <c r="H62" s="163"/>
      <c r="I62" s="163"/>
      <c r="J62" s="163"/>
      <c r="K62" s="163"/>
      <c r="L62" s="164"/>
      <c r="M62" s="165"/>
      <c r="N62" s="166"/>
      <c r="O62" s="167"/>
      <c r="P62" s="167"/>
      <c r="Q62" s="167"/>
      <c r="R62" s="168"/>
      <c r="S62" s="169"/>
    </row>
    <row r="63" spans="1:19" ht="15.6" hidden="1" customHeight="1" outlineLevel="2" x14ac:dyDescent="0.3">
      <c r="A63" s="90">
        <v>25471</v>
      </c>
      <c r="B63" s="91" t="s">
        <v>1403</v>
      </c>
      <c r="C63" s="170">
        <v>2021.5</v>
      </c>
      <c r="D63" s="171" t="s">
        <v>2146</v>
      </c>
      <c r="E63" s="172">
        <v>135</v>
      </c>
      <c r="F63" s="173"/>
      <c r="G63" s="174"/>
      <c r="H63" s="174"/>
      <c r="I63" s="174"/>
      <c r="J63" s="174"/>
      <c r="K63" s="174"/>
      <c r="L63" s="175"/>
      <c r="M63" s="176"/>
      <c r="N63" s="177"/>
      <c r="O63" s="178"/>
      <c r="P63" s="178"/>
      <c r="Q63" s="178"/>
      <c r="R63" s="179"/>
      <c r="S63" s="180"/>
    </row>
    <row r="64" spans="1:19" ht="15.6" hidden="1" customHeight="1" outlineLevel="2" x14ac:dyDescent="0.3">
      <c r="A64" s="90">
        <v>25463</v>
      </c>
      <c r="B64" s="91" t="s">
        <v>1404</v>
      </c>
      <c r="C64" s="170">
        <v>1901.2</v>
      </c>
      <c r="D64" s="171" t="s">
        <v>2146</v>
      </c>
      <c r="E64" s="172">
        <v>127</v>
      </c>
      <c r="F64" s="173"/>
      <c r="G64" s="174"/>
      <c r="H64" s="174"/>
      <c r="I64" s="174"/>
      <c r="J64" s="174"/>
      <c r="K64" s="174"/>
      <c r="L64" s="175"/>
      <c r="M64" s="176"/>
      <c r="N64" s="177"/>
      <c r="O64" s="178"/>
      <c r="P64" s="178"/>
      <c r="Q64" s="178"/>
      <c r="R64" s="179"/>
      <c r="S64" s="180"/>
    </row>
    <row r="65" spans="1:19" ht="15.6" hidden="1" customHeight="1" outlineLevel="2" x14ac:dyDescent="0.3">
      <c r="A65" s="103">
        <v>25467</v>
      </c>
      <c r="B65" s="104" t="s">
        <v>1405</v>
      </c>
      <c r="C65" s="181">
        <v>2051.6999999999998</v>
      </c>
      <c r="D65" s="182" t="s">
        <v>2146</v>
      </c>
      <c r="E65" s="183">
        <v>137</v>
      </c>
      <c r="F65" s="184"/>
      <c r="G65" s="185"/>
      <c r="H65" s="185"/>
      <c r="I65" s="185"/>
      <c r="J65" s="185"/>
      <c r="K65" s="186"/>
      <c r="L65" s="187"/>
      <c r="M65" s="188"/>
      <c r="N65" s="189"/>
      <c r="O65" s="190"/>
      <c r="P65" s="190"/>
      <c r="Q65" s="190"/>
      <c r="R65" s="191"/>
      <c r="S65" s="192"/>
    </row>
    <row r="66" spans="1:19" ht="15.6" customHeight="1" outlineLevel="1" collapsed="1" x14ac:dyDescent="0.3">
      <c r="A66" s="116" t="s">
        <v>1590</v>
      </c>
      <c r="B66" s="117"/>
      <c r="C66" s="118" t="s">
        <v>4351</v>
      </c>
      <c r="D66" s="792"/>
      <c r="E66" s="119" t="s">
        <v>4197</v>
      </c>
      <c r="F66" s="120" t="s">
        <v>1216</v>
      </c>
      <c r="G66" s="121">
        <v>20</v>
      </c>
      <c r="H66" s="121" t="s">
        <v>8</v>
      </c>
      <c r="I66" s="122" t="s">
        <v>9</v>
      </c>
      <c r="J66" s="123" t="s">
        <v>1434</v>
      </c>
      <c r="K66" s="943" t="s">
        <v>10</v>
      </c>
      <c r="L66" s="944"/>
      <c r="M66" s="124">
        <v>8688</v>
      </c>
      <c r="N66" s="125" t="s">
        <v>1575</v>
      </c>
      <c r="O66" s="125" t="s">
        <v>1575</v>
      </c>
      <c r="P66" s="125" t="s">
        <v>1575</v>
      </c>
      <c r="Q66" s="125" t="s">
        <v>1575</v>
      </c>
      <c r="R66" s="126" t="s">
        <v>1575</v>
      </c>
      <c r="S66" s="126" t="s">
        <v>1575</v>
      </c>
    </row>
    <row r="67" spans="1:19" ht="15.6" hidden="1" customHeight="1" outlineLevel="2" x14ac:dyDescent="0.3">
      <c r="A67" s="77">
        <v>25470</v>
      </c>
      <c r="B67" s="78" t="s">
        <v>1406</v>
      </c>
      <c r="C67" s="159">
        <v>2248</v>
      </c>
      <c r="D67" s="826" t="s">
        <v>2146</v>
      </c>
      <c r="E67" s="161">
        <v>125</v>
      </c>
      <c r="F67" s="193"/>
      <c r="G67" s="163"/>
      <c r="H67" s="163"/>
      <c r="I67" s="163"/>
      <c r="J67" s="163"/>
      <c r="K67" s="163"/>
      <c r="L67" s="164"/>
      <c r="M67" s="165"/>
      <c r="N67" s="166"/>
      <c r="O67" s="167"/>
      <c r="P67" s="167"/>
      <c r="Q67" s="167"/>
      <c r="R67" s="168"/>
      <c r="S67" s="169"/>
    </row>
    <row r="68" spans="1:19" ht="15.6" hidden="1" customHeight="1" outlineLevel="2" x14ac:dyDescent="0.3">
      <c r="A68" s="90">
        <v>25472</v>
      </c>
      <c r="B68" s="91" t="s">
        <v>1407</v>
      </c>
      <c r="C68" s="170">
        <v>2425.8000000000002</v>
      </c>
      <c r="D68" s="784" t="s">
        <v>2146</v>
      </c>
      <c r="E68" s="172">
        <v>135</v>
      </c>
      <c r="F68" s="173"/>
      <c r="G68" s="174"/>
      <c r="H68" s="174"/>
      <c r="I68" s="174"/>
      <c r="J68" s="174"/>
      <c r="K68" s="174"/>
      <c r="L68" s="175"/>
      <c r="M68" s="176"/>
      <c r="N68" s="177"/>
      <c r="O68" s="178"/>
      <c r="P68" s="178"/>
      <c r="Q68" s="178"/>
      <c r="R68" s="179"/>
      <c r="S68" s="180"/>
    </row>
    <row r="69" spans="1:19" ht="15.6" hidden="1" customHeight="1" outlineLevel="2" x14ac:dyDescent="0.3">
      <c r="A69" s="90">
        <v>25466</v>
      </c>
      <c r="B69" s="91" t="s">
        <v>1408</v>
      </c>
      <c r="C69" s="170">
        <v>2281.4</v>
      </c>
      <c r="D69" s="784" t="s">
        <v>2146</v>
      </c>
      <c r="E69" s="172">
        <v>127</v>
      </c>
      <c r="F69" s="194"/>
      <c r="G69" s="174"/>
      <c r="H69" s="174"/>
      <c r="I69" s="174"/>
      <c r="J69" s="174"/>
      <c r="K69" s="174"/>
      <c r="L69" s="175"/>
      <c r="M69" s="176"/>
      <c r="N69" s="177"/>
      <c r="O69" s="178"/>
      <c r="P69" s="178"/>
      <c r="Q69" s="178"/>
      <c r="R69" s="179"/>
      <c r="S69" s="180"/>
    </row>
    <row r="70" spans="1:19" ht="15.6" hidden="1" customHeight="1" outlineLevel="2" x14ac:dyDescent="0.3">
      <c r="A70" s="103">
        <v>25468</v>
      </c>
      <c r="B70" s="104" t="s">
        <v>1409</v>
      </c>
      <c r="C70" s="181">
        <v>2462</v>
      </c>
      <c r="D70" s="825" t="s">
        <v>2146</v>
      </c>
      <c r="E70" s="183">
        <v>137</v>
      </c>
      <c r="F70" s="184"/>
      <c r="G70" s="185"/>
      <c r="H70" s="185"/>
      <c r="I70" s="185"/>
      <c r="J70" s="185"/>
      <c r="K70" s="186"/>
      <c r="L70" s="187"/>
      <c r="M70" s="188"/>
      <c r="N70" s="189"/>
      <c r="O70" s="190"/>
      <c r="P70" s="190"/>
      <c r="Q70" s="190"/>
      <c r="R70" s="191"/>
      <c r="S70" s="192"/>
    </row>
    <row r="71" spans="1:19" ht="15.6" customHeight="1" outlineLevel="1" collapsed="1" x14ac:dyDescent="0.3">
      <c r="A71" s="116" t="s">
        <v>474</v>
      </c>
      <c r="B71" s="117"/>
      <c r="C71" s="118" t="s">
        <v>2307</v>
      </c>
      <c r="D71" s="792"/>
      <c r="E71" s="119" t="s">
        <v>2541</v>
      </c>
      <c r="F71" s="120" t="s">
        <v>1216</v>
      </c>
      <c r="G71" s="121">
        <v>20</v>
      </c>
      <c r="H71" s="121" t="s">
        <v>8</v>
      </c>
      <c r="I71" s="122" t="s">
        <v>9</v>
      </c>
      <c r="J71" s="123" t="s">
        <v>1434</v>
      </c>
      <c r="K71" s="943" t="s">
        <v>10</v>
      </c>
      <c r="L71" s="944"/>
      <c r="M71" s="124">
        <v>8891</v>
      </c>
      <c r="N71" s="125">
        <v>1</v>
      </c>
      <c r="O71" s="125">
        <v>285</v>
      </c>
      <c r="P71" s="125">
        <v>285</v>
      </c>
      <c r="Q71" s="125">
        <v>85</v>
      </c>
      <c r="R71" s="126">
        <v>0</v>
      </c>
      <c r="S71" s="126">
        <v>0</v>
      </c>
    </row>
    <row r="72" spans="1:19" ht="15.6" hidden="1" customHeight="1" outlineLevel="2" x14ac:dyDescent="0.3">
      <c r="A72" s="77">
        <v>20389</v>
      </c>
      <c r="B72" s="78" t="s">
        <v>2989</v>
      </c>
      <c r="C72" s="79">
        <v>4103.3999999999996</v>
      </c>
      <c r="D72" s="127" t="s">
        <v>2146</v>
      </c>
      <c r="E72" s="128">
        <v>117</v>
      </c>
      <c r="F72" s="129"/>
      <c r="G72" s="83"/>
      <c r="H72" s="83"/>
      <c r="I72" s="83"/>
      <c r="J72" s="83"/>
      <c r="K72" s="83"/>
      <c r="L72" s="84"/>
      <c r="M72" s="85"/>
      <c r="N72" s="86"/>
      <c r="O72" s="87"/>
      <c r="P72" s="87"/>
      <c r="Q72" s="87"/>
      <c r="R72" s="88"/>
      <c r="S72" s="89"/>
    </row>
    <row r="73" spans="1:19" ht="15.6" hidden="1" customHeight="1" outlineLevel="2" x14ac:dyDescent="0.3">
      <c r="A73" s="195">
        <v>20394</v>
      </c>
      <c r="B73" s="196" t="s">
        <v>570</v>
      </c>
      <c r="C73" s="197">
        <v>3802.4</v>
      </c>
      <c r="D73" s="198" t="s">
        <v>2146</v>
      </c>
      <c r="E73" s="199">
        <v>109</v>
      </c>
      <c r="F73" s="200"/>
      <c r="G73" s="109"/>
      <c r="H73" s="109"/>
      <c r="I73" s="109"/>
      <c r="J73" s="109"/>
      <c r="K73" s="109"/>
      <c r="L73" s="110"/>
      <c r="M73" s="111"/>
      <c r="N73" s="201"/>
      <c r="O73" s="202"/>
      <c r="P73" s="202"/>
      <c r="Q73" s="202"/>
      <c r="R73" s="203"/>
      <c r="S73" s="204"/>
    </row>
    <row r="74" spans="1:19" ht="19.95" customHeight="1" x14ac:dyDescent="0.3">
      <c r="A74" s="20" t="s">
        <v>17</v>
      </c>
      <c r="B74" s="21"/>
      <c r="C74" s="22" t="s">
        <v>1640</v>
      </c>
      <c r="D74" s="785"/>
      <c r="E74" s="23"/>
      <c r="F74" s="23"/>
      <c r="G74" s="23"/>
      <c r="H74" s="23"/>
      <c r="I74" s="23"/>
      <c r="J74" s="23"/>
      <c r="K74" s="23"/>
      <c r="L74" s="23"/>
      <c r="M74" s="24"/>
      <c r="N74" s="25"/>
      <c r="O74" s="26"/>
      <c r="P74" s="26"/>
      <c r="Q74" s="26"/>
      <c r="R74" s="27"/>
      <c r="S74" s="28"/>
    </row>
    <row r="75" spans="1:19" ht="15" customHeight="1" x14ac:dyDescent="0.3">
      <c r="A75" s="29" t="s">
        <v>1611</v>
      </c>
      <c r="B75" s="30"/>
      <c r="C75" s="205"/>
      <c r="D75" s="793"/>
      <c r="E75" s="205"/>
      <c r="F75" s="205"/>
      <c r="G75" s="205"/>
      <c r="H75" s="205"/>
      <c r="I75" s="205"/>
      <c r="J75" s="205"/>
      <c r="K75" s="205"/>
      <c r="L75" s="205"/>
      <c r="M75" s="206"/>
      <c r="N75" s="207"/>
      <c r="O75" s="208"/>
      <c r="P75" s="208"/>
      <c r="Q75" s="208"/>
      <c r="R75" s="209"/>
      <c r="S75" s="210"/>
    </row>
    <row r="76" spans="1:19" ht="15" customHeight="1" outlineLevel="1" collapsed="1" x14ac:dyDescent="0.3">
      <c r="A76" s="29"/>
      <c r="B76" s="30"/>
      <c r="C76" s="45"/>
      <c r="D76" s="788"/>
      <c r="E76" s="46"/>
      <c r="F76" s="47"/>
      <c r="H76" s="35"/>
      <c r="I76" s="35"/>
      <c r="J76" s="35"/>
      <c r="K76" s="37"/>
      <c r="L76" s="37"/>
      <c r="M76" s="38"/>
      <c r="N76" s="39"/>
      <c r="S76" s="42"/>
    </row>
    <row r="77" spans="1:19" ht="15" customHeight="1" outlineLevel="1" x14ac:dyDescent="0.3">
      <c r="A77" s="43"/>
      <c r="B77" s="55"/>
      <c r="C77" s="45" t="s">
        <v>1612</v>
      </c>
      <c r="D77" s="788"/>
      <c r="E77" s="46"/>
      <c r="F77" s="47" t="s">
        <v>1613</v>
      </c>
      <c r="H77" s="35"/>
      <c r="I77" s="35"/>
      <c r="J77" s="35"/>
      <c r="K77" s="37"/>
      <c r="L77" s="37"/>
      <c r="M77" s="38" t="s">
        <v>1614</v>
      </c>
      <c r="N77" s="39"/>
      <c r="S77" s="42"/>
    </row>
    <row r="78" spans="1:19" ht="15" customHeight="1" outlineLevel="1" x14ac:dyDescent="0.3">
      <c r="A78" s="43"/>
      <c r="B78" s="55"/>
      <c r="C78" s="46" t="s">
        <v>1615</v>
      </c>
      <c r="D78" s="788"/>
      <c r="E78" s="46"/>
      <c r="F78" s="211" t="s">
        <v>1641</v>
      </c>
      <c r="H78" s="35"/>
      <c r="I78" s="35"/>
      <c r="J78" s="35"/>
      <c r="K78" s="37"/>
      <c r="L78" s="37"/>
      <c r="M78" s="38" t="s">
        <v>1616</v>
      </c>
      <c r="N78" s="39"/>
      <c r="S78" s="42"/>
    </row>
    <row r="79" spans="1:19" ht="15" customHeight="1" outlineLevel="1" x14ac:dyDescent="0.3">
      <c r="A79" s="43"/>
      <c r="B79" s="55"/>
      <c r="C79" s="46" t="s">
        <v>1617</v>
      </c>
      <c r="D79" s="788"/>
      <c r="E79" s="46"/>
      <c r="F79" s="211" t="s">
        <v>1618</v>
      </c>
      <c r="H79" s="35"/>
      <c r="I79" s="35"/>
      <c r="J79" s="35"/>
      <c r="K79" s="37"/>
      <c r="L79" s="37"/>
      <c r="M79" s="54"/>
      <c r="N79" s="39"/>
      <c r="S79" s="42"/>
    </row>
    <row r="80" spans="1:19" ht="15" customHeight="1" outlineLevel="1" x14ac:dyDescent="0.3">
      <c r="A80" s="43"/>
      <c r="B80" s="55"/>
      <c r="C80" s="46" t="s">
        <v>1619</v>
      </c>
      <c r="D80" s="788"/>
      <c r="E80" s="46"/>
      <c r="F80" s="211" t="s">
        <v>1620</v>
      </c>
      <c r="H80" s="35"/>
      <c r="I80" s="35"/>
      <c r="J80" s="35"/>
      <c r="K80" s="37"/>
      <c r="L80" s="37"/>
      <c r="M80" s="54"/>
      <c r="N80" s="39"/>
      <c r="S80" s="42"/>
    </row>
    <row r="81" spans="1:19" ht="15" customHeight="1" outlineLevel="1" x14ac:dyDescent="0.3">
      <c r="A81" s="43"/>
      <c r="B81" s="55"/>
      <c r="C81" s="46" t="s">
        <v>1621</v>
      </c>
      <c r="D81" s="788"/>
      <c r="E81" s="46"/>
      <c r="F81" s="211" t="s">
        <v>1622</v>
      </c>
      <c r="H81" s="35"/>
      <c r="I81" s="35"/>
      <c r="J81" s="35"/>
      <c r="K81" s="37"/>
      <c r="L81" s="37"/>
      <c r="M81" s="54"/>
      <c r="N81" s="39"/>
      <c r="S81" s="42"/>
    </row>
    <row r="82" spans="1:19" ht="15" customHeight="1" outlineLevel="1" x14ac:dyDescent="0.3">
      <c r="A82" s="43"/>
      <c r="B82" s="55"/>
      <c r="C82" s="46" t="s">
        <v>1623</v>
      </c>
      <c r="D82" s="788"/>
      <c r="E82" s="46"/>
      <c r="F82" s="211" t="s">
        <v>1624</v>
      </c>
      <c r="H82" s="35"/>
      <c r="I82" s="35"/>
      <c r="J82" s="35"/>
      <c r="K82" s="37"/>
      <c r="L82" s="37"/>
      <c r="M82" s="54"/>
      <c r="N82" s="39"/>
      <c r="S82" s="42"/>
    </row>
    <row r="83" spans="1:19" ht="15" customHeight="1" outlineLevel="1" x14ac:dyDescent="0.3">
      <c r="A83" s="43"/>
      <c r="B83" s="55"/>
      <c r="C83" s="46" t="s">
        <v>1625</v>
      </c>
      <c r="D83" s="788"/>
      <c r="E83" s="46"/>
      <c r="F83" s="211" t="s">
        <v>1642</v>
      </c>
      <c r="H83" s="35"/>
      <c r="I83" s="35"/>
      <c r="J83" s="35"/>
      <c r="K83" s="37"/>
      <c r="L83" s="37"/>
      <c r="M83" s="54"/>
      <c r="N83" s="39"/>
      <c r="S83" s="42"/>
    </row>
    <row r="84" spans="1:19" ht="15" customHeight="1" outlineLevel="1" x14ac:dyDescent="0.3">
      <c r="A84" s="43"/>
      <c r="B84" s="55"/>
      <c r="C84" s="46" t="s">
        <v>1626</v>
      </c>
      <c r="D84" s="788"/>
      <c r="E84" s="46"/>
      <c r="F84" s="211" t="s">
        <v>1627</v>
      </c>
      <c r="H84" s="35"/>
      <c r="I84" s="35"/>
      <c r="J84" s="35"/>
      <c r="K84" s="37"/>
      <c r="L84" s="37"/>
      <c r="M84" s="54"/>
      <c r="N84" s="39"/>
      <c r="S84" s="42"/>
    </row>
    <row r="85" spans="1:19" ht="15" customHeight="1" outlineLevel="1" x14ac:dyDescent="0.3">
      <c r="A85" s="43"/>
      <c r="B85" s="55"/>
      <c r="C85" s="46" t="s">
        <v>1628</v>
      </c>
      <c r="D85" s="788"/>
      <c r="E85" s="46"/>
      <c r="F85" s="211" t="s">
        <v>1643</v>
      </c>
      <c r="H85" s="35"/>
      <c r="I85" s="35"/>
      <c r="J85" s="35"/>
      <c r="K85" s="37"/>
      <c r="L85" s="37"/>
      <c r="M85" s="54"/>
      <c r="N85" s="39"/>
      <c r="S85" s="42"/>
    </row>
    <row r="86" spans="1:19" ht="15" customHeight="1" outlineLevel="1" x14ac:dyDescent="0.3">
      <c r="A86" s="43"/>
      <c r="B86" s="55"/>
      <c r="C86" s="46" t="s">
        <v>1630</v>
      </c>
      <c r="D86" s="788"/>
      <c r="E86" s="46"/>
      <c r="F86" s="211" t="s">
        <v>1631</v>
      </c>
      <c r="H86" s="35"/>
      <c r="I86" s="35"/>
      <c r="J86" s="35"/>
      <c r="K86" s="37"/>
      <c r="L86" s="37"/>
      <c r="M86" s="54"/>
      <c r="N86" s="39"/>
      <c r="S86" s="42"/>
    </row>
    <row r="87" spans="1:19" ht="15" customHeight="1" outlineLevel="1" x14ac:dyDescent="0.3">
      <c r="A87" s="43"/>
      <c r="B87" s="55"/>
      <c r="C87" s="34" t="s">
        <v>1632</v>
      </c>
      <c r="D87" s="787"/>
      <c r="E87" s="35"/>
      <c r="F87" s="36" t="s">
        <v>1636</v>
      </c>
      <c r="H87" s="35"/>
      <c r="I87" s="35"/>
      <c r="J87" s="35"/>
      <c r="K87" s="37"/>
      <c r="L87" s="37"/>
      <c r="M87" s="54"/>
      <c r="N87" s="39"/>
      <c r="S87" s="42"/>
    </row>
    <row r="88" spans="1:19" ht="15" customHeight="1" outlineLevel="1" x14ac:dyDescent="0.3">
      <c r="A88" s="43"/>
      <c r="B88" s="55"/>
      <c r="C88" s="46"/>
      <c r="D88" s="788"/>
      <c r="E88" s="46"/>
      <c r="F88" s="47" t="s">
        <v>2236</v>
      </c>
      <c r="G88" s="35"/>
      <c r="H88" s="35"/>
      <c r="I88" s="35"/>
      <c r="J88" s="35"/>
      <c r="K88" s="37"/>
      <c r="L88" s="37"/>
      <c r="M88" s="54"/>
      <c r="N88" s="39"/>
      <c r="S88" s="42"/>
    </row>
    <row r="89" spans="1:19" ht="15" customHeight="1" outlineLevel="1" x14ac:dyDescent="0.3">
      <c r="A89" s="43"/>
      <c r="B89" s="55"/>
      <c r="C89" s="46" t="s">
        <v>1639</v>
      </c>
      <c r="D89" s="788"/>
      <c r="E89" s="46"/>
      <c r="F89" s="211" t="s">
        <v>2005</v>
      </c>
      <c r="H89" s="35"/>
      <c r="J89" s="56"/>
      <c r="K89" s="37"/>
      <c r="L89" s="37"/>
      <c r="M89" s="54"/>
      <c r="N89" s="39"/>
      <c r="S89" s="42"/>
    </row>
    <row r="90" spans="1:19" ht="15" customHeight="1" outlineLevel="1" x14ac:dyDescent="0.3">
      <c r="A90" s="43"/>
      <c r="B90" s="55"/>
      <c r="C90" s="51" t="s">
        <v>1633</v>
      </c>
      <c r="D90" s="789"/>
      <c r="E90" s="52"/>
      <c r="F90" s="57" t="s">
        <v>1648</v>
      </c>
      <c r="H90" s="35"/>
      <c r="I90" s="35"/>
      <c r="J90" s="35"/>
      <c r="K90" s="37"/>
      <c r="L90" s="37"/>
      <c r="M90" s="54"/>
      <c r="N90" s="39"/>
      <c r="S90" s="42"/>
    </row>
    <row r="91" spans="1:19" ht="15" customHeight="1" outlineLevel="1" x14ac:dyDescent="0.3">
      <c r="A91" s="43"/>
      <c r="B91" s="55"/>
      <c r="C91" s="34"/>
      <c r="D91" s="787"/>
      <c r="E91" s="35"/>
      <c r="F91" s="212"/>
      <c r="H91" s="35"/>
      <c r="I91" s="35"/>
      <c r="J91" s="35"/>
      <c r="K91" s="37"/>
      <c r="L91" s="37"/>
      <c r="M91" s="54"/>
      <c r="N91" s="39"/>
      <c r="S91" s="42"/>
    </row>
    <row r="92" spans="1:19" ht="15" customHeight="1" x14ac:dyDescent="0.3">
      <c r="A92" s="58" t="s">
        <v>1634</v>
      </c>
      <c r="B92" s="59"/>
      <c r="C92" s="60"/>
      <c r="D92" s="790"/>
      <c r="E92" s="60"/>
      <c r="F92" s="61"/>
      <c r="G92" s="59"/>
      <c r="H92" s="60"/>
      <c r="I92" s="60"/>
      <c r="J92" s="60"/>
      <c r="K92" s="62"/>
      <c r="L92" s="62"/>
      <c r="M92" s="63"/>
      <c r="N92" s="64"/>
      <c r="O92" s="65"/>
      <c r="P92" s="65"/>
      <c r="Q92" s="65"/>
      <c r="R92" s="65"/>
      <c r="S92" s="66"/>
    </row>
    <row r="93" spans="1:19" ht="15.6" customHeight="1" outlineLevel="1" collapsed="1" x14ac:dyDescent="0.3">
      <c r="A93" s="67" t="s">
        <v>18</v>
      </c>
      <c r="B93" s="68"/>
      <c r="C93" s="69" t="s">
        <v>2308</v>
      </c>
      <c r="D93" s="791"/>
      <c r="E93" s="70" t="s">
        <v>2542</v>
      </c>
      <c r="F93" s="213" t="s">
        <v>790</v>
      </c>
      <c r="G93" s="71">
        <v>20</v>
      </c>
      <c r="H93" s="71" t="s">
        <v>8</v>
      </c>
      <c r="I93" s="72" t="s">
        <v>9</v>
      </c>
      <c r="J93" s="73" t="s">
        <v>1434</v>
      </c>
      <c r="K93" s="945" t="s">
        <v>10</v>
      </c>
      <c r="L93" s="946"/>
      <c r="M93" s="74">
        <v>4164</v>
      </c>
      <c r="N93" s="75" t="s">
        <v>1575</v>
      </c>
      <c r="O93" s="75" t="s">
        <v>1575</v>
      </c>
      <c r="P93" s="75" t="s">
        <v>1575</v>
      </c>
      <c r="Q93" s="75" t="s">
        <v>1575</v>
      </c>
      <c r="R93" s="76" t="s">
        <v>1575</v>
      </c>
      <c r="S93" s="76" t="s">
        <v>1575</v>
      </c>
    </row>
    <row r="94" spans="1:19" ht="15.6" hidden="1" customHeight="1" outlineLevel="2" x14ac:dyDescent="0.3">
      <c r="A94" s="77">
        <v>16216</v>
      </c>
      <c r="B94" s="78" t="s">
        <v>2990</v>
      </c>
      <c r="C94" s="79">
        <v>1667.2</v>
      </c>
      <c r="D94" s="127" t="s">
        <v>2146</v>
      </c>
      <c r="E94" s="128">
        <v>111</v>
      </c>
      <c r="F94" s="83"/>
      <c r="G94" s="83"/>
      <c r="H94" s="83"/>
      <c r="I94" s="83"/>
      <c r="J94" s="83"/>
      <c r="K94" s="83"/>
      <c r="L94" s="84"/>
      <c r="M94" s="85"/>
      <c r="N94" s="86"/>
      <c r="O94" s="87"/>
      <c r="P94" s="87"/>
      <c r="Q94" s="87"/>
      <c r="R94" s="88"/>
      <c r="S94" s="89"/>
    </row>
    <row r="95" spans="1:19" ht="15.6" hidden="1" customHeight="1" outlineLevel="2" x14ac:dyDescent="0.3">
      <c r="A95" s="90">
        <v>16220</v>
      </c>
      <c r="B95" s="91" t="s">
        <v>578</v>
      </c>
      <c r="C95" s="92">
        <v>2111.9</v>
      </c>
      <c r="D95" s="93" t="s">
        <v>2146</v>
      </c>
      <c r="E95" s="130">
        <v>141</v>
      </c>
      <c r="F95" s="96"/>
      <c r="G95" s="96"/>
      <c r="H95" s="96"/>
      <c r="I95" s="96"/>
      <c r="J95" s="96"/>
      <c r="K95" s="96"/>
      <c r="L95" s="97"/>
      <c r="M95" s="98"/>
      <c r="N95" s="99"/>
      <c r="O95" s="100"/>
      <c r="P95" s="100"/>
      <c r="Q95" s="100"/>
      <c r="R95" s="101"/>
      <c r="S95" s="102"/>
    </row>
    <row r="96" spans="1:19" ht="15.6" hidden="1" customHeight="1" outlineLevel="2" x14ac:dyDescent="0.3">
      <c r="A96" s="90">
        <v>16217</v>
      </c>
      <c r="B96" s="91" t="s">
        <v>579</v>
      </c>
      <c r="C96" s="92">
        <v>1692.1</v>
      </c>
      <c r="D96" s="93" t="s">
        <v>2146</v>
      </c>
      <c r="E96" s="130">
        <v>113</v>
      </c>
      <c r="F96" s="96"/>
      <c r="G96" s="96"/>
      <c r="H96" s="96"/>
      <c r="I96" s="96"/>
      <c r="J96" s="96"/>
      <c r="K96" s="96"/>
      <c r="L96" s="97"/>
      <c r="M96" s="98"/>
      <c r="N96" s="99"/>
      <c r="O96" s="100"/>
      <c r="P96" s="100"/>
      <c r="Q96" s="100"/>
      <c r="R96" s="101"/>
      <c r="S96" s="102"/>
    </row>
    <row r="97" spans="1:19" ht="15.6" hidden="1" customHeight="1" outlineLevel="2" x14ac:dyDescent="0.3">
      <c r="A97" s="103">
        <v>16214</v>
      </c>
      <c r="B97" s="104" t="s">
        <v>580</v>
      </c>
      <c r="C97" s="131">
        <v>1946.2</v>
      </c>
      <c r="D97" s="105" t="s">
        <v>2146</v>
      </c>
      <c r="E97" s="132">
        <v>130</v>
      </c>
      <c r="F97" s="108"/>
      <c r="G97" s="108"/>
      <c r="H97" s="108"/>
      <c r="I97" s="108"/>
      <c r="J97" s="108"/>
      <c r="K97" s="109"/>
      <c r="L97" s="110"/>
      <c r="M97" s="111"/>
      <c r="N97" s="112"/>
      <c r="O97" s="113"/>
      <c r="P97" s="113"/>
      <c r="Q97" s="113"/>
      <c r="R97" s="114"/>
      <c r="S97" s="115"/>
    </row>
    <row r="98" spans="1:19" ht="15.6" customHeight="1" outlineLevel="1" collapsed="1" x14ac:dyDescent="0.3">
      <c r="A98" s="116" t="s">
        <v>507</v>
      </c>
      <c r="B98" s="117"/>
      <c r="C98" s="118" t="s">
        <v>2308</v>
      </c>
      <c r="D98" s="792"/>
      <c r="E98" s="119" t="s">
        <v>2542</v>
      </c>
      <c r="F98" s="120" t="s">
        <v>790</v>
      </c>
      <c r="G98" s="121">
        <v>20</v>
      </c>
      <c r="H98" s="121" t="s">
        <v>8</v>
      </c>
      <c r="I98" s="122" t="s">
        <v>9</v>
      </c>
      <c r="J98" s="123" t="s">
        <v>1434</v>
      </c>
      <c r="K98" s="943" t="s">
        <v>10</v>
      </c>
      <c r="L98" s="944"/>
      <c r="M98" s="124">
        <v>4615</v>
      </c>
      <c r="N98" s="125" t="s">
        <v>1575</v>
      </c>
      <c r="O98" s="125" t="s">
        <v>1575</v>
      </c>
      <c r="P98" s="125" t="s">
        <v>1575</v>
      </c>
      <c r="Q98" s="125" t="s">
        <v>1575</v>
      </c>
      <c r="R98" s="126" t="s">
        <v>1575</v>
      </c>
      <c r="S98" s="126" t="s">
        <v>1575</v>
      </c>
    </row>
    <row r="99" spans="1:19" ht="15.6" hidden="1" customHeight="1" outlineLevel="2" x14ac:dyDescent="0.3">
      <c r="A99" s="77">
        <v>28912</v>
      </c>
      <c r="B99" s="78" t="s">
        <v>1959</v>
      </c>
      <c r="C99" s="79">
        <v>1667.2</v>
      </c>
      <c r="D99" s="127" t="s">
        <v>2146</v>
      </c>
      <c r="E99" s="128">
        <v>111</v>
      </c>
      <c r="F99" s="83"/>
      <c r="G99" s="83"/>
      <c r="H99" s="83"/>
      <c r="I99" s="83"/>
      <c r="J99" s="83"/>
      <c r="K99" s="83"/>
      <c r="L99" s="84"/>
      <c r="M99" s="85"/>
      <c r="N99" s="86"/>
      <c r="O99" s="87"/>
      <c r="P99" s="87"/>
      <c r="Q99" s="87"/>
      <c r="R99" s="88"/>
      <c r="S99" s="89"/>
    </row>
    <row r="100" spans="1:19" ht="15.6" hidden="1" customHeight="1" outlineLevel="2" x14ac:dyDescent="0.3">
      <c r="A100" s="90">
        <v>23753</v>
      </c>
      <c r="B100" s="91" t="s">
        <v>508</v>
      </c>
      <c r="C100" s="92">
        <v>1667.2</v>
      </c>
      <c r="D100" s="93" t="s">
        <v>2146</v>
      </c>
      <c r="E100" s="130">
        <v>111</v>
      </c>
      <c r="F100" s="96"/>
      <c r="G100" s="96"/>
      <c r="H100" s="96"/>
      <c r="I100" s="96"/>
      <c r="J100" s="96"/>
      <c r="K100" s="96"/>
      <c r="L100" s="97"/>
      <c r="M100" s="98"/>
      <c r="N100" s="99"/>
      <c r="O100" s="100"/>
      <c r="P100" s="100"/>
      <c r="Q100" s="100"/>
      <c r="R100" s="101"/>
      <c r="S100" s="102"/>
    </row>
    <row r="101" spans="1:19" ht="15.6" hidden="1" customHeight="1" outlineLevel="2" x14ac:dyDescent="0.3">
      <c r="A101" s="103">
        <v>18575</v>
      </c>
      <c r="B101" s="104" t="s">
        <v>573</v>
      </c>
      <c r="C101" s="131">
        <v>1692.1</v>
      </c>
      <c r="D101" s="105" t="s">
        <v>2146</v>
      </c>
      <c r="E101" s="132">
        <v>113</v>
      </c>
      <c r="F101" s="108"/>
      <c r="G101" s="108"/>
      <c r="H101" s="108"/>
      <c r="I101" s="108"/>
      <c r="J101" s="108"/>
      <c r="K101" s="109"/>
      <c r="L101" s="110"/>
      <c r="M101" s="111"/>
      <c r="N101" s="112"/>
      <c r="O101" s="113"/>
      <c r="P101" s="113"/>
      <c r="Q101" s="113"/>
      <c r="R101" s="114"/>
      <c r="S101" s="115"/>
    </row>
    <row r="102" spans="1:19" ht="15.6" customHeight="1" outlineLevel="1" collapsed="1" x14ac:dyDescent="0.3">
      <c r="A102" s="116" t="s">
        <v>1966</v>
      </c>
      <c r="B102" s="117"/>
      <c r="C102" s="118" t="s">
        <v>2308</v>
      </c>
      <c r="D102" s="792"/>
      <c r="E102" s="119" t="s">
        <v>2542</v>
      </c>
      <c r="F102" s="120" t="s">
        <v>790</v>
      </c>
      <c r="G102" s="121">
        <v>20</v>
      </c>
      <c r="H102" s="121" t="s">
        <v>8</v>
      </c>
      <c r="I102" s="122" t="s">
        <v>9</v>
      </c>
      <c r="J102" s="123" t="s">
        <v>1434</v>
      </c>
      <c r="K102" s="943" t="s">
        <v>10</v>
      </c>
      <c r="L102" s="944"/>
      <c r="M102" s="124">
        <v>9805</v>
      </c>
      <c r="N102" s="125"/>
      <c r="O102" s="125"/>
      <c r="P102" s="125"/>
      <c r="Q102" s="125"/>
      <c r="R102" s="126"/>
      <c r="S102" s="126"/>
    </row>
    <row r="103" spans="1:19" ht="15.6" hidden="1" customHeight="1" outlineLevel="2" x14ac:dyDescent="0.3">
      <c r="A103" s="77">
        <v>28914</v>
      </c>
      <c r="B103" s="78" t="s">
        <v>1960</v>
      </c>
      <c r="C103" s="79">
        <v>1667.2</v>
      </c>
      <c r="D103" s="127" t="s">
        <v>2146</v>
      </c>
      <c r="E103" s="128">
        <v>111</v>
      </c>
      <c r="F103" s="83"/>
      <c r="G103" s="83"/>
      <c r="H103" s="83"/>
      <c r="I103" s="83"/>
      <c r="J103" s="83"/>
      <c r="K103" s="152"/>
      <c r="L103" s="153"/>
      <c r="M103" s="154"/>
      <c r="N103" s="86"/>
      <c r="O103" s="87"/>
      <c r="P103" s="87"/>
      <c r="Q103" s="87"/>
      <c r="R103" s="88"/>
      <c r="S103" s="89"/>
    </row>
    <row r="104" spans="1:19" ht="15.6" customHeight="1" outlineLevel="1" collapsed="1" x14ac:dyDescent="0.3">
      <c r="A104" s="116" t="s">
        <v>1967</v>
      </c>
      <c r="B104" s="117"/>
      <c r="C104" s="118" t="s">
        <v>2308</v>
      </c>
      <c r="D104" s="792"/>
      <c r="E104" s="119" t="s">
        <v>2542</v>
      </c>
      <c r="F104" s="120" t="s">
        <v>790</v>
      </c>
      <c r="G104" s="121">
        <v>20</v>
      </c>
      <c r="H104" s="121" t="s">
        <v>8</v>
      </c>
      <c r="I104" s="122" t="s">
        <v>9</v>
      </c>
      <c r="J104" s="123" t="s">
        <v>1434</v>
      </c>
      <c r="K104" s="943" t="s">
        <v>10</v>
      </c>
      <c r="L104" s="944"/>
      <c r="M104" s="124">
        <v>10256</v>
      </c>
      <c r="N104" s="125"/>
      <c r="O104" s="125"/>
      <c r="P104" s="125"/>
      <c r="Q104" s="125"/>
      <c r="R104" s="126"/>
      <c r="S104" s="126"/>
    </row>
    <row r="105" spans="1:19" ht="15.6" hidden="1" customHeight="1" outlineLevel="2" x14ac:dyDescent="0.3">
      <c r="A105" s="77">
        <v>28915</v>
      </c>
      <c r="B105" s="78" t="s">
        <v>1961</v>
      </c>
      <c r="C105" s="79">
        <v>1667.2</v>
      </c>
      <c r="D105" s="127" t="s">
        <v>2146</v>
      </c>
      <c r="E105" s="128">
        <v>111</v>
      </c>
      <c r="F105" s="83"/>
      <c r="G105" s="83"/>
      <c r="H105" s="83"/>
      <c r="I105" s="83"/>
      <c r="J105" s="83"/>
      <c r="K105" s="152"/>
      <c r="L105" s="153"/>
      <c r="M105" s="154"/>
      <c r="N105" s="86"/>
      <c r="O105" s="87"/>
      <c r="P105" s="87"/>
      <c r="Q105" s="87"/>
      <c r="R105" s="88"/>
      <c r="S105" s="89"/>
    </row>
    <row r="106" spans="1:19" ht="15.6" customHeight="1" outlineLevel="1" collapsed="1" x14ac:dyDescent="0.3">
      <c r="A106" s="116" t="s">
        <v>21</v>
      </c>
      <c r="B106" s="117"/>
      <c r="C106" s="118" t="s">
        <v>2309</v>
      </c>
      <c r="D106" s="792"/>
      <c r="E106" s="119" t="s">
        <v>2543</v>
      </c>
      <c r="F106" s="120" t="s">
        <v>790</v>
      </c>
      <c r="G106" s="121">
        <v>20</v>
      </c>
      <c r="H106" s="121" t="s">
        <v>8</v>
      </c>
      <c r="I106" s="122" t="s">
        <v>9</v>
      </c>
      <c r="J106" s="123" t="s">
        <v>1434</v>
      </c>
      <c r="K106" s="943" t="s">
        <v>10</v>
      </c>
      <c r="L106" s="944"/>
      <c r="M106" s="124">
        <v>4581</v>
      </c>
      <c r="N106" s="125" t="s">
        <v>1575</v>
      </c>
      <c r="O106" s="125" t="s">
        <v>1575</v>
      </c>
      <c r="P106" s="125" t="s">
        <v>1575</v>
      </c>
      <c r="Q106" s="125" t="s">
        <v>1575</v>
      </c>
      <c r="R106" s="126" t="s">
        <v>1575</v>
      </c>
      <c r="S106" s="126" t="s">
        <v>1575</v>
      </c>
    </row>
    <row r="107" spans="1:19" ht="15.6" hidden="1" customHeight="1" outlineLevel="2" x14ac:dyDescent="0.3">
      <c r="A107" s="77">
        <v>16204</v>
      </c>
      <c r="B107" s="78" t="s">
        <v>2991</v>
      </c>
      <c r="C107" s="79">
        <v>3663.8</v>
      </c>
      <c r="D107" s="127" t="s">
        <v>2146</v>
      </c>
      <c r="E107" s="128">
        <v>122</v>
      </c>
      <c r="F107" s="83"/>
      <c r="G107" s="83"/>
      <c r="H107" s="83"/>
      <c r="I107" s="83"/>
      <c r="J107" s="83"/>
      <c r="K107" s="83"/>
      <c r="L107" s="84"/>
      <c r="M107" s="85"/>
      <c r="N107" s="86"/>
      <c r="O107" s="87"/>
      <c r="P107" s="87"/>
      <c r="Q107" s="87"/>
      <c r="R107" s="88"/>
      <c r="S107" s="89"/>
    </row>
    <row r="108" spans="1:19" ht="15.6" hidden="1" customHeight="1" outlineLevel="2" x14ac:dyDescent="0.3">
      <c r="A108" s="90">
        <v>16207</v>
      </c>
      <c r="B108" s="91" t="s">
        <v>2992</v>
      </c>
      <c r="C108" s="92">
        <v>2616.5</v>
      </c>
      <c r="D108" s="93" t="s">
        <v>2146</v>
      </c>
      <c r="E108" s="130">
        <v>87</v>
      </c>
      <c r="F108" s="96"/>
      <c r="G108" s="96"/>
      <c r="H108" s="96"/>
      <c r="I108" s="96"/>
      <c r="J108" s="96"/>
      <c r="K108" s="96"/>
      <c r="L108" s="97"/>
      <c r="M108" s="98"/>
      <c r="N108" s="99"/>
      <c r="O108" s="100"/>
      <c r="P108" s="100"/>
      <c r="Q108" s="100"/>
      <c r="R108" s="101"/>
      <c r="S108" s="102"/>
    </row>
    <row r="109" spans="1:19" ht="15.6" hidden="1" customHeight="1" outlineLevel="2" x14ac:dyDescent="0.3">
      <c r="A109" s="90">
        <v>16211</v>
      </c>
      <c r="B109" s="91" t="s">
        <v>576</v>
      </c>
      <c r="C109" s="92">
        <v>4030.5</v>
      </c>
      <c r="D109" s="93" t="s">
        <v>2146</v>
      </c>
      <c r="E109" s="130">
        <v>134</v>
      </c>
      <c r="F109" s="96"/>
      <c r="G109" s="96"/>
      <c r="H109" s="96"/>
      <c r="I109" s="96"/>
      <c r="J109" s="96"/>
      <c r="K109" s="96"/>
      <c r="L109" s="97"/>
      <c r="M109" s="98"/>
      <c r="N109" s="99"/>
      <c r="O109" s="100"/>
      <c r="P109" s="100"/>
      <c r="Q109" s="100"/>
      <c r="R109" s="101"/>
      <c r="S109" s="102"/>
    </row>
    <row r="110" spans="1:19" ht="15.6" hidden="1" customHeight="1" outlineLevel="2" x14ac:dyDescent="0.3">
      <c r="A110" s="90">
        <v>16208</v>
      </c>
      <c r="B110" s="91" t="s">
        <v>577</v>
      </c>
      <c r="C110" s="92">
        <v>2655.5</v>
      </c>
      <c r="D110" s="93" t="s">
        <v>2146</v>
      </c>
      <c r="E110" s="130">
        <v>89</v>
      </c>
      <c r="F110" s="96"/>
      <c r="G110" s="96"/>
      <c r="H110" s="96"/>
      <c r="I110" s="96"/>
      <c r="J110" s="96"/>
      <c r="K110" s="96"/>
      <c r="L110" s="97"/>
      <c r="M110" s="98"/>
      <c r="N110" s="99"/>
      <c r="O110" s="100"/>
      <c r="P110" s="100"/>
      <c r="Q110" s="100"/>
      <c r="R110" s="101"/>
      <c r="S110" s="102"/>
    </row>
    <row r="111" spans="1:19" ht="15.6" hidden="1" customHeight="1" outlineLevel="2" x14ac:dyDescent="0.3">
      <c r="A111" s="103">
        <v>16205</v>
      </c>
      <c r="B111" s="104" t="s">
        <v>2993</v>
      </c>
      <c r="C111" s="131">
        <v>3718.5</v>
      </c>
      <c r="D111" s="105" t="s">
        <v>2146</v>
      </c>
      <c r="E111" s="132">
        <v>124</v>
      </c>
      <c r="F111" s="108"/>
      <c r="G111" s="108"/>
      <c r="H111" s="108"/>
      <c r="I111" s="108"/>
      <c r="J111" s="108"/>
      <c r="K111" s="109"/>
      <c r="L111" s="110"/>
      <c r="M111" s="111"/>
      <c r="N111" s="112"/>
      <c r="O111" s="113"/>
      <c r="P111" s="113"/>
      <c r="Q111" s="113"/>
      <c r="R111" s="114"/>
      <c r="S111" s="115"/>
    </row>
    <row r="112" spans="1:19" ht="15.6" customHeight="1" outlineLevel="1" collapsed="1" x14ac:dyDescent="0.3">
      <c r="A112" s="116" t="s">
        <v>571</v>
      </c>
      <c r="B112" s="117"/>
      <c r="C112" s="118" t="s">
        <v>2309</v>
      </c>
      <c r="D112" s="792"/>
      <c r="E112" s="119" t="s">
        <v>2543</v>
      </c>
      <c r="F112" s="120" t="s">
        <v>790</v>
      </c>
      <c r="G112" s="121">
        <v>20</v>
      </c>
      <c r="H112" s="121" t="s">
        <v>8</v>
      </c>
      <c r="I112" s="122" t="s">
        <v>9</v>
      </c>
      <c r="J112" s="123" t="s">
        <v>1434</v>
      </c>
      <c r="K112" s="943" t="s">
        <v>10</v>
      </c>
      <c r="L112" s="944"/>
      <c r="M112" s="124">
        <v>5032</v>
      </c>
      <c r="N112" s="125" t="s">
        <v>1575</v>
      </c>
      <c r="O112" s="125" t="s">
        <v>1575</v>
      </c>
      <c r="P112" s="125" t="s">
        <v>1575</v>
      </c>
      <c r="Q112" s="125" t="s">
        <v>1575</v>
      </c>
      <c r="R112" s="126" t="s">
        <v>1575</v>
      </c>
      <c r="S112" s="126" t="s">
        <v>1575</v>
      </c>
    </row>
    <row r="113" spans="1:19" ht="15.6" hidden="1" customHeight="1" outlineLevel="2" x14ac:dyDescent="0.3">
      <c r="A113" s="77">
        <v>18292</v>
      </c>
      <c r="B113" s="78" t="s">
        <v>1033</v>
      </c>
      <c r="C113" s="79">
        <v>3663.8</v>
      </c>
      <c r="D113" s="127" t="s">
        <v>2146</v>
      </c>
      <c r="E113" s="128">
        <v>122</v>
      </c>
      <c r="F113" s="83"/>
      <c r="G113" s="83"/>
      <c r="H113" s="83"/>
      <c r="I113" s="83"/>
      <c r="J113" s="83"/>
      <c r="K113" s="83"/>
      <c r="L113" s="84"/>
      <c r="M113" s="85"/>
      <c r="N113" s="86"/>
      <c r="O113" s="87"/>
      <c r="P113" s="87"/>
      <c r="Q113" s="87"/>
      <c r="R113" s="88"/>
      <c r="S113" s="89"/>
    </row>
    <row r="114" spans="1:19" ht="15.6" hidden="1" customHeight="1" outlineLevel="2" x14ac:dyDescent="0.3">
      <c r="A114" s="195">
        <v>20321</v>
      </c>
      <c r="B114" s="196" t="s">
        <v>572</v>
      </c>
      <c r="C114" s="197">
        <v>2655.5</v>
      </c>
      <c r="D114" s="198" t="s">
        <v>2146</v>
      </c>
      <c r="E114" s="199">
        <v>89</v>
      </c>
      <c r="F114" s="109"/>
      <c r="G114" s="109"/>
      <c r="H114" s="109"/>
      <c r="I114" s="109"/>
      <c r="J114" s="109"/>
      <c r="K114" s="109"/>
      <c r="L114" s="110"/>
      <c r="M114" s="111"/>
      <c r="N114" s="201"/>
      <c r="O114" s="202"/>
      <c r="P114" s="202"/>
      <c r="Q114" s="202"/>
      <c r="R114" s="203"/>
      <c r="S114" s="204"/>
    </row>
    <row r="115" spans="1:19" ht="19.95" customHeight="1" x14ac:dyDescent="0.3">
      <c r="A115" s="20" t="s">
        <v>6</v>
      </c>
      <c r="B115" s="21"/>
      <c r="C115" s="22" t="s">
        <v>1644</v>
      </c>
      <c r="D115" s="785"/>
      <c r="E115" s="23"/>
      <c r="F115" s="23"/>
      <c r="G115" s="23"/>
      <c r="H115" s="23"/>
      <c r="I115" s="23"/>
      <c r="J115" s="23"/>
      <c r="K115" s="23"/>
      <c r="L115" s="23"/>
      <c r="M115" s="24"/>
      <c r="N115" s="25"/>
      <c r="O115" s="26"/>
      <c r="P115" s="26"/>
      <c r="Q115" s="26"/>
      <c r="R115" s="27"/>
      <c r="S115" s="28"/>
    </row>
    <row r="116" spans="1:19" ht="15" customHeight="1" x14ac:dyDescent="0.3">
      <c r="A116" s="29" t="s">
        <v>1611</v>
      </c>
      <c r="B116" s="30"/>
      <c r="C116" s="205"/>
      <c r="D116" s="793"/>
      <c r="E116" s="205"/>
      <c r="F116" s="205"/>
      <c r="G116" s="205"/>
      <c r="H116" s="205"/>
      <c r="I116" s="205"/>
      <c r="J116" s="205"/>
      <c r="K116" s="205"/>
      <c r="L116" s="205"/>
      <c r="M116" s="206"/>
      <c r="N116" s="207"/>
      <c r="O116" s="208"/>
      <c r="P116" s="208"/>
      <c r="Q116" s="208"/>
      <c r="R116" s="209"/>
      <c r="S116" s="210"/>
    </row>
    <row r="117" spans="1:19" ht="15" customHeight="1" outlineLevel="1" collapsed="1" x14ac:dyDescent="0.3">
      <c r="A117" s="29"/>
      <c r="B117" s="30"/>
      <c r="C117" s="34"/>
      <c r="D117" s="787"/>
      <c r="E117" s="35"/>
      <c r="F117" s="214"/>
      <c r="G117" s="35"/>
      <c r="H117" s="35"/>
      <c r="I117" s="35"/>
      <c r="J117" s="35"/>
      <c r="K117" s="37"/>
      <c r="L117" s="37"/>
      <c r="M117" s="215"/>
      <c r="N117" s="39"/>
      <c r="S117" s="42"/>
    </row>
    <row r="118" spans="1:19" ht="15" customHeight="1" outlineLevel="1" x14ac:dyDescent="0.3">
      <c r="A118" s="43"/>
      <c r="B118" s="44"/>
      <c r="C118" s="45" t="s">
        <v>1612</v>
      </c>
      <c r="D118" s="788"/>
      <c r="E118" s="46"/>
      <c r="F118" s="211" t="s">
        <v>1645</v>
      </c>
      <c r="G118" s="35"/>
      <c r="H118" s="35"/>
      <c r="I118" s="35"/>
      <c r="J118" s="35"/>
      <c r="K118" s="37"/>
      <c r="L118" s="37"/>
      <c r="M118" s="38" t="s">
        <v>1614</v>
      </c>
      <c r="N118" s="39"/>
      <c r="S118" s="42"/>
    </row>
    <row r="119" spans="1:19" ht="15" customHeight="1" outlineLevel="1" x14ac:dyDescent="0.3">
      <c r="A119" s="48"/>
      <c r="B119" s="44"/>
      <c r="C119" s="34" t="s">
        <v>1615</v>
      </c>
      <c r="D119" s="787"/>
      <c r="E119" s="35"/>
      <c r="F119" s="214" t="s">
        <v>2009</v>
      </c>
      <c r="G119" s="35"/>
      <c r="H119" s="35"/>
      <c r="I119" s="35"/>
      <c r="J119" s="35"/>
      <c r="K119" s="37"/>
      <c r="L119" s="37"/>
      <c r="M119" s="38" t="s">
        <v>1616</v>
      </c>
      <c r="N119" s="39"/>
      <c r="S119" s="42"/>
    </row>
    <row r="120" spans="1:19" ht="15" customHeight="1" outlineLevel="1" x14ac:dyDescent="0.3">
      <c r="A120" s="48"/>
      <c r="B120" s="44"/>
      <c r="C120" s="34"/>
      <c r="D120" s="787"/>
      <c r="E120" s="35"/>
      <c r="F120" s="214" t="s">
        <v>2016</v>
      </c>
      <c r="G120" s="35"/>
      <c r="H120" s="35"/>
      <c r="I120" s="35"/>
      <c r="J120" s="35"/>
      <c r="K120" s="37"/>
      <c r="L120" s="37"/>
      <c r="M120" s="773" t="s">
        <v>4354</v>
      </c>
      <c r="N120" s="39"/>
      <c r="S120" s="42"/>
    </row>
    <row r="121" spans="1:19" ht="15" customHeight="1" outlineLevel="1" x14ac:dyDescent="0.3">
      <c r="A121" s="48"/>
      <c r="B121" s="44"/>
      <c r="C121" s="34"/>
      <c r="D121" s="787"/>
      <c r="E121" s="35"/>
      <c r="F121" s="214" t="s">
        <v>2006</v>
      </c>
      <c r="G121" s="35"/>
      <c r="H121" s="35"/>
      <c r="I121" s="35"/>
      <c r="J121" s="35"/>
      <c r="K121" s="37"/>
      <c r="L121" s="37"/>
      <c r="M121" s="54"/>
      <c r="N121" s="39"/>
      <c r="S121" s="42"/>
    </row>
    <row r="122" spans="1:19" ht="15" customHeight="1" outlineLevel="1" x14ac:dyDescent="0.3">
      <c r="A122" s="48"/>
      <c r="B122" s="30"/>
      <c r="C122" s="34"/>
      <c r="D122" s="787"/>
      <c r="E122" s="35"/>
      <c r="F122" s="214" t="s">
        <v>2034</v>
      </c>
      <c r="G122" s="35"/>
      <c r="H122" s="35"/>
      <c r="I122" s="35"/>
      <c r="J122" s="35"/>
      <c r="K122" s="37"/>
      <c r="L122" s="37"/>
      <c r="M122" s="54"/>
      <c r="N122" s="39"/>
      <c r="S122" s="42"/>
    </row>
    <row r="123" spans="1:19" ht="15" customHeight="1" outlineLevel="1" x14ac:dyDescent="0.3">
      <c r="A123" s="48"/>
      <c r="B123" s="30"/>
      <c r="C123" s="45"/>
      <c r="D123" s="788"/>
      <c r="E123" s="46"/>
      <c r="F123" s="211" t="s">
        <v>4514</v>
      </c>
      <c r="G123" s="35"/>
      <c r="H123" s="35"/>
      <c r="I123" s="35"/>
      <c r="J123" s="35"/>
      <c r="K123" s="37"/>
      <c r="L123" s="37"/>
      <c r="M123" s="54"/>
      <c r="N123" s="39"/>
      <c r="S123" s="42"/>
    </row>
    <row r="124" spans="1:19" ht="15" customHeight="1" outlineLevel="1" x14ac:dyDescent="0.3">
      <c r="A124" s="48"/>
      <c r="B124" s="30"/>
      <c r="C124" s="45" t="s">
        <v>1617</v>
      </c>
      <c r="D124" s="788"/>
      <c r="E124" s="46"/>
      <c r="F124" s="211" t="s">
        <v>1618</v>
      </c>
      <c r="G124" s="35"/>
      <c r="H124" s="35"/>
      <c r="I124" s="35"/>
      <c r="J124" s="35"/>
      <c r="K124" s="37"/>
      <c r="L124" s="37"/>
      <c r="M124" s="54"/>
      <c r="N124" s="39"/>
      <c r="S124" s="42"/>
    </row>
    <row r="125" spans="1:19" ht="15" customHeight="1" outlineLevel="1" x14ac:dyDescent="0.3">
      <c r="A125" s="48"/>
      <c r="B125" s="30"/>
      <c r="C125" s="45" t="s">
        <v>1619</v>
      </c>
      <c r="D125" s="788"/>
      <c r="E125" s="46"/>
      <c r="F125" s="211" t="s">
        <v>2730</v>
      </c>
      <c r="G125" s="35"/>
      <c r="H125" s="35"/>
      <c r="I125" s="35"/>
      <c r="J125" s="35"/>
      <c r="K125" s="37"/>
      <c r="L125" s="37"/>
      <c r="M125" s="54"/>
      <c r="N125" s="39"/>
      <c r="S125" s="42"/>
    </row>
    <row r="126" spans="1:19" ht="15" customHeight="1" outlineLevel="1" x14ac:dyDescent="0.3">
      <c r="A126" s="48"/>
      <c r="B126" s="44"/>
      <c r="C126" s="45" t="s">
        <v>1621</v>
      </c>
      <c r="D126" s="788"/>
      <c r="E126" s="46"/>
      <c r="F126" s="211" t="s">
        <v>1620</v>
      </c>
      <c r="G126" s="35"/>
      <c r="H126" s="35"/>
      <c r="I126" s="35"/>
      <c r="J126" s="35"/>
      <c r="K126" s="37"/>
      <c r="L126" s="37"/>
      <c r="M126" s="54"/>
      <c r="N126" s="39"/>
      <c r="S126" s="42"/>
    </row>
    <row r="127" spans="1:19" ht="15" customHeight="1" outlineLevel="1" x14ac:dyDescent="0.3">
      <c r="A127" s="48"/>
      <c r="B127" s="44"/>
      <c r="C127" s="45" t="s">
        <v>1623</v>
      </c>
      <c r="D127" s="788"/>
      <c r="E127" s="46"/>
      <c r="F127" s="211" t="s">
        <v>1624</v>
      </c>
      <c r="G127" s="35"/>
      <c r="H127" s="35"/>
      <c r="I127" s="35"/>
      <c r="J127" s="35"/>
      <c r="K127" s="37"/>
      <c r="L127" s="37"/>
      <c r="M127" s="54"/>
      <c r="N127" s="39"/>
      <c r="S127" s="42"/>
    </row>
    <row r="128" spans="1:19" ht="15" customHeight="1" outlineLevel="1" x14ac:dyDescent="0.3">
      <c r="A128" s="48"/>
      <c r="B128" s="44"/>
      <c r="C128" s="45" t="s">
        <v>1625</v>
      </c>
      <c r="D128" s="788"/>
      <c r="E128" s="46"/>
      <c r="F128" s="211" t="s">
        <v>1647</v>
      </c>
      <c r="G128" s="35"/>
      <c r="H128" s="35"/>
      <c r="I128" s="35"/>
      <c r="J128" s="35"/>
      <c r="K128" s="37"/>
      <c r="L128" s="37"/>
      <c r="M128" s="216"/>
      <c r="N128" s="39"/>
      <c r="S128" s="42"/>
    </row>
    <row r="129" spans="1:19" ht="15" customHeight="1" outlineLevel="1" x14ac:dyDescent="0.3">
      <c r="A129" s="48"/>
      <c r="B129" s="44"/>
      <c r="C129" s="45" t="s">
        <v>1626</v>
      </c>
      <c r="D129" s="788"/>
      <c r="E129" s="46"/>
      <c r="F129" s="211" t="s">
        <v>1627</v>
      </c>
      <c r="G129" s="35"/>
      <c r="H129" s="35"/>
      <c r="I129" s="35"/>
      <c r="J129" s="35"/>
      <c r="K129" s="37"/>
      <c r="L129" s="37"/>
      <c r="M129" s="216"/>
      <c r="N129" s="39"/>
      <c r="S129" s="42"/>
    </row>
    <row r="130" spans="1:19" ht="15" customHeight="1" outlineLevel="1" x14ac:dyDescent="0.3">
      <c r="A130" s="48"/>
      <c r="B130" s="44"/>
      <c r="C130" s="45" t="s">
        <v>1628</v>
      </c>
      <c r="D130" s="788"/>
      <c r="E130" s="46"/>
      <c r="F130" s="211" t="s">
        <v>1629</v>
      </c>
      <c r="G130" s="35"/>
      <c r="H130" s="35"/>
      <c r="I130" s="35"/>
      <c r="J130" s="35"/>
      <c r="K130" s="37"/>
      <c r="L130" s="37"/>
      <c r="M130" s="54"/>
      <c r="N130" s="39"/>
      <c r="S130" s="42"/>
    </row>
    <row r="131" spans="1:19" ht="15" customHeight="1" outlineLevel="1" x14ac:dyDescent="0.3">
      <c r="A131" s="48"/>
      <c r="B131" s="44"/>
      <c r="C131" s="45" t="s">
        <v>1630</v>
      </c>
      <c r="D131" s="788"/>
      <c r="E131" s="46"/>
      <c r="F131" s="211" t="s">
        <v>1631</v>
      </c>
      <c r="G131" s="35"/>
      <c r="H131" s="35"/>
      <c r="I131" s="35"/>
      <c r="J131" s="35"/>
      <c r="K131" s="37"/>
      <c r="L131" s="37"/>
      <c r="M131" s="54"/>
      <c r="N131" s="39"/>
      <c r="S131" s="42"/>
    </row>
    <row r="132" spans="1:19" ht="15" customHeight="1" outlineLevel="1" x14ac:dyDescent="0.3">
      <c r="A132" s="48"/>
      <c r="B132" s="44"/>
      <c r="C132" s="34" t="s">
        <v>1632</v>
      </c>
      <c r="D132" s="787"/>
      <c r="E132" s="35"/>
      <c r="F132" s="214" t="s">
        <v>1649</v>
      </c>
      <c r="G132" s="35"/>
      <c r="H132" s="35"/>
      <c r="I132" s="35"/>
      <c r="J132" s="35"/>
      <c r="K132" s="37"/>
      <c r="L132" s="37"/>
      <c r="M132" s="54"/>
      <c r="N132" s="39"/>
      <c r="S132" s="42"/>
    </row>
    <row r="133" spans="1:19" ht="15" customHeight="1" outlineLevel="1" x14ac:dyDescent="0.3">
      <c r="A133" s="48"/>
      <c r="B133" s="44"/>
      <c r="C133" s="34"/>
      <c r="D133" s="787"/>
      <c r="E133" s="35"/>
      <c r="F133" s="214" t="s">
        <v>2019</v>
      </c>
      <c r="G133" s="35"/>
      <c r="H133" s="35"/>
      <c r="I133" s="35"/>
      <c r="J133" s="35"/>
      <c r="K133" s="37"/>
      <c r="L133" s="37"/>
      <c r="M133" s="54"/>
      <c r="N133" s="39"/>
      <c r="S133" s="42"/>
    </row>
    <row r="134" spans="1:19" ht="15" customHeight="1" outlineLevel="1" x14ac:dyDescent="0.3">
      <c r="A134" s="48"/>
      <c r="B134" s="44"/>
      <c r="C134" s="34"/>
      <c r="D134" s="787"/>
      <c r="E134" s="35"/>
      <c r="F134" s="214" t="s">
        <v>1650</v>
      </c>
      <c r="G134" s="35"/>
      <c r="H134" s="35"/>
      <c r="I134" s="35"/>
      <c r="J134" s="35"/>
      <c r="K134" s="37"/>
      <c r="L134" s="37"/>
      <c r="M134" s="54"/>
      <c r="N134" s="39"/>
      <c r="S134" s="42"/>
    </row>
    <row r="135" spans="1:19" ht="15" customHeight="1" outlineLevel="1" x14ac:dyDescent="0.3">
      <c r="A135" s="48"/>
      <c r="B135" s="44"/>
      <c r="C135" s="34"/>
      <c r="D135" s="787"/>
      <c r="E135" s="35"/>
      <c r="F135" s="214" t="s">
        <v>1636</v>
      </c>
      <c r="G135" s="35"/>
      <c r="H135" s="35"/>
      <c r="I135" s="35"/>
      <c r="J135" s="35"/>
      <c r="K135" s="37"/>
      <c r="L135" s="37"/>
      <c r="M135" s="54"/>
      <c r="N135" s="39"/>
      <c r="S135" s="42"/>
    </row>
    <row r="136" spans="1:19" ht="15" customHeight="1" outlineLevel="1" x14ac:dyDescent="0.3">
      <c r="A136" s="48"/>
      <c r="B136" s="44"/>
      <c r="C136" s="34"/>
      <c r="D136" s="787"/>
      <c r="E136" s="35"/>
      <c r="F136" s="214" t="s">
        <v>2197</v>
      </c>
      <c r="G136" s="35"/>
      <c r="H136" s="35"/>
      <c r="I136" s="35"/>
      <c r="J136" s="35"/>
      <c r="K136" s="37"/>
      <c r="L136" s="37"/>
      <c r="M136" s="54"/>
      <c r="N136" s="39"/>
      <c r="S136" s="42"/>
    </row>
    <row r="137" spans="1:19" ht="15" customHeight="1" outlineLevel="1" x14ac:dyDescent="0.3">
      <c r="A137" s="48"/>
      <c r="B137" s="44"/>
      <c r="C137" s="34"/>
      <c r="D137" s="787"/>
      <c r="E137" s="35"/>
      <c r="F137" s="214" t="s">
        <v>2198</v>
      </c>
      <c r="G137" s="35"/>
      <c r="H137" s="35"/>
      <c r="I137" s="35"/>
      <c r="J137" s="35"/>
      <c r="K137" s="37"/>
      <c r="L137" s="37"/>
      <c r="M137" s="54"/>
      <c r="N137" s="39"/>
      <c r="S137" s="42"/>
    </row>
    <row r="138" spans="1:19" ht="15" customHeight="1" outlineLevel="1" x14ac:dyDescent="0.3">
      <c r="A138" s="48"/>
      <c r="B138" s="44"/>
      <c r="C138" s="34"/>
      <c r="D138" s="787"/>
      <c r="E138" s="35"/>
      <c r="F138" s="214" t="s">
        <v>2199</v>
      </c>
      <c r="G138" s="35"/>
      <c r="H138" s="35"/>
      <c r="I138" s="35"/>
      <c r="J138" s="35"/>
      <c r="K138" s="37"/>
      <c r="L138" s="37"/>
      <c r="M138" s="54"/>
      <c r="N138" s="39"/>
      <c r="S138" s="42"/>
    </row>
    <row r="139" spans="1:19" ht="15" customHeight="1" outlineLevel="1" x14ac:dyDescent="0.3">
      <c r="A139" s="48"/>
      <c r="B139" s="44"/>
      <c r="C139" s="34"/>
      <c r="D139" s="787"/>
      <c r="E139" s="35"/>
      <c r="F139" s="214" t="s">
        <v>2200</v>
      </c>
      <c r="G139" s="35"/>
      <c r="H139" s="35"/>
      <c r="I139" s="35"/>
      <c r="J139" s="35"/>
      <c r="K139" s="37"/>
      <c r="L139" s="37"/>
      <c r="M139" s="54"/>
      <c r="N139" s="39"/>
      <c r="S139" s="42"/>
    </row>
    <row r="140" spans="1:19" ht="15" customHeight="1" outlineLevel="1" x14ac:dyDescent="0.3">
      <c r="A140" s="48"/>
      <c r="B140" s="44"/>
      <c r="C140" s="34"/>
      <c r="D140" s="787"/>
      <c r="E140" s="35"/>
      <c r="F140" s="214" t="s">
        <v>1651</v>
      </c>
      <c r="G140" s="35"/>
      <c r="H140" s="35"/>
      <c r="I140" s="35"/>
      <c r="J140" s="35"/>
      <c r="K140" s="37"/>
      <c r="L140" s="37"/>
      <c r="M140" s="54"/>
      <c r="N140" s="39"/>
      <c r="S140" s="42"/>
    </row>
    <row r="141" spans="1:19" ht="15" customHeight="1" outlineLevel="1" x14ac:dyDescent="0.3">
      <c r="A141" s="43"/>
      <c r="B141" s="55"/>
      <c r="C141" s="34"/>
      <c r="D141" s="787"/>
      <c r="E141" s="35"/>
      <c r="F141" s="36" t="s">
        <v>2236</v>
      </c>
      <c r="G141" s="35"/>
      <c r="H141" s="35"/>
      <c r="I141" s="35"/>
      <c r="J141" s="35"/>
      <c r="K141" s="37"/>
      <c r="L141" s="37"/>
      <c r="M141" s="54"/>
      <c r="N141" s="39"/>
      <c r="S141" s="42"/>
    </row>
    <row r="142" spans="1:19" ht="15" customHeight="1" outlineLevel="1" x14ac:dyDescent="0.3">
      <c r="A142" s="43"/>
      <c r="B142" s="55"/>
      <c r="C142" s="45"/>
      <c r="D142" s="788"/>
      <c r="E142" s="46"/>
      <c r="F142" s="47" t="s">
        <v>4516</v>
      </c>
      <c r="G142" s="35"/>
      <c r="H142" s="35"/>
      <c r="I142" s="35"/>
      <c r="J142" s="35"/>
      <c r="K142" s="37"/>
      <c r="L142" s="12"/>
      <c r="M142" s="54"/>
      <c r="N142" s="39"/>
      <c r="S142" s="42"/>
    </row>
    <row r="143" spans="1:19" ht="15" customHeight="1" outlineLevel="1" x14ac:dyDescent="0.3">
      <c r="A143" s="48"/>
      <c r="B143" s="44"/>
      <c r="C143" s="34" t="s">
        <v>1639</v>
      </c>
      <c r="D143" s="787"/>
      <c r="E143" s="35"/>
      <c r="F143" s="214" t="s">
        <v>2007</v>
      </c>
      <c r="H143" s="35"/>
      <c r="J143" s="56"/>
      <c r="K143" s="905" t="s">
        <v>4515</v>
      </c>
      <c r="L143" s="905"/>
      <c r="M143" s="54"/>
      <c r="N143" s="39"/>
      <c r="S143" s="42"/>
    </row>
    <row r="144" spans="1:19" ht="15" customHeight="1" outlineLevel="1" x14ac:dyDescent="0.3">
      <c r="A144" s="48"/>
      <c r="B144" s="44"/>
      <c r="C144" s="45"/>
      <c r="D144" s="788"/>
      <c r="E144" s="46"/>
      <c r="F144" s="211" t="s">
        <v>2008</v>
      </c>
      <c r="H144" s="35"/>
      <c r="J144" s="56"/>
      <c r="K144" s="37"/>
      <c r="L144" s="37"/>
      <c r="M144" s="54"/>
      <c r="N144" s="39"/>
      <c r="S144" s="42"/>
    </row>
    <row r="145" spans="1:19" ht="15" customHeight="1" outlineLevel="1" x14ac:dyDescent="0.3">
      <c r="A145" s="48"/>
      <c r="B145" s="44"/>
      <c r="C145" s="34" t="s">
        <v>863</v>
      </c>
      <c r="D145" s="787"/>
      <c r="E145" s="35"/>
      <c r="F145" s="738" t="s">
        <v>2216</v>
      </c>
      <c r="G145" s="217"/>
      <c r="H145" s="218"/>
      <c r="I145" s="218"/>
      <c r="J145" s="219"/>
      <c r="K145" s="37"/>
      <c r="L145" s="37"/>
      <c r="M145" s="54"/>
      <c r="N145" s="39"/>
      <c r="S145" s="42"/>
    </row>
    <row r="146" spans="1:19" ht="15" customHeight="1" outlineLevel="1" x14ac:dyDescent="0.3">
      <c r="A146" s="48"/>
      <c r="B146" s="44"/>
      <c r="C146" s="34"/>
      <c r="D146" s="787"/>
      <c r="E146" s="35"/>
      <c r="F146" s="738" t="s">
        <v>2214</v>
      </c>
      <c r="G146" s="217"/>
      <c r="H146" s="219"/>
      <c r="I146" s="219"/>
      <c r="J146" s="219"/>
      <c r="K146" s="37"/>
      <c r="L146" s="37"/>
      <c r="M146" s="54"/>
      <c r="N146" s="39"/>
      <c r="S146" s="42"/>
    </row>
    <row r="147" spans="1:19" ht="15" customHeight="1" outlineLevel="1" x14ac:dyDescent="0.3">
      <c r="A147" s="48"/>
      <c r="B147" s="44"/>
      <c r="C147" s="45"/>
      <c r="D147" s="788"/>
      <c r="E147" s="46"/>
      <c r="F147" s="737" t="s">
        <v>2207</v>
      </c>
      <c r="G147" s="217"/>
      <c r="H147" s="219"/>
      <c r="I147" s="219"/>
      <c r="J147" s="219"/>
      <c r="K147" s="37"/>
      <c r="L147" s="37"/>
      <c r="M147" s="54"/>
      <c r="N147" s="39"/>
      <c r="S147" s="42"/>
    </row>
    <row r="148" spans="1:19" ht="15" customHeight="1" outlineLevel="1" x14ac:dyDescent="0.3">
      <c r="A148" s="48"/>
      <c r="B148" s="55"/>
      <c r="C148" s="51" t="s">
        <v>1633</v>
      </c>
      <c r="D148" s="789"/>
      <c r="E148" s="52"/>
      <c r="F148" s="57" t="s">
        <v>1648</v>
      </c>
      <c r="H148" s="35"/>
      <c r="I148" s="35"/>
      <c r="J148" s="35"/>
      <c r="K148" s="37"/>
      <c r="L148" s="37"/>
      <c r="M148" s="54"/>
      <c r="N148" s="39"/>
      <c r="S148" s="42"/>
    </row>
    <row r="149" spans="1:19" ht="15" customHeight="1" outlineLevel="1" x14ac:dyDescent="0.3">
      <c r="A149" s="48"/>
      <c r="B149" s="55"/>
      <c r="C149" s="35"/>
      <c r="D149" s="787"/>
      <c r="E149" s="35"/>
      <c r="F149" s="214"/>
      <c r="H149" s="35"/>
      <c r="I149" s="35"/>
      <c r="J149" s="35"/>
      <c r="K149" s="37"/>
      <c r="L149" s="37"/>
      <c r="M149" s="54"/>
      <c r="N149" s="39"/>
      <c r="S149" s="42"/>
    </row>
    <row r="150" spans="1:19" ht="15" customHeight="1" x14ac:dyDescent="0.3">
      <c r="A150" s="58" t="s">
        <v>1634</v>
      </c>
      <c r="B150" s="59"/>
      <c r="C150" s="60"/>
      <c r="D150" s="790"/>
      <c r="E150" s="60"/>
      <c r="F150" s="60"/>
      <c r="G150" s="59"/>
      <c r="H150" s="60"/>
      <c r="I150" s="60"/>
      <c r="J150" s="60"/>
      <c r="K150" s="62"/>
      <c r="L150" s="62"/>
      <c r="M150" s="63"/>
      <c r="N150" s="64"/>
      <c r="O150" s="65"/>
      <c r="P150" s="65"/>
      <c r="Q150" s="65"/>
      <c r="R150" s="65"/>
      <c r="S150" s="66"/>
    </row>
    <row r="151" spans="1:19" ht="15.6" customHeight="1" outlineLevel="1" collapsed="1" x14ac:dyDescent="0.3">
      <c r="A151" s="67" t="s">
        <v>19</v>
      </c>
      <c r="B151" s="68"/>
      <c r="C151" s="69" t="s">
        <v>2310</v>
      </c>
      <c r="D151" s="794"/>
      <c r="E151" s="70" t="s">
        <v>2544</v>
      </c>
      <c r="F151" s="213" t="s">
        <v>7</v>
      </c>
      <c r="G151" s="71">
        <v>40</v>
      </c>
      <c r="H151" s="71" t="s">
        <v>8</v>
      </c>
      <c r="I151" s="72" t="s">
        <v>9</v>
      </c>
      <c r="J151" s="213" t="s">
        <v>1435</v>
      </c>
      <c r="K151" s="945" t="s">
        <v>10</v>
      </c>
      <c r="L151" s="946"/>
      <c r="M151" s="74">
        <v>4062</v>
      </c>
      <c r="N151" s="75">
        <v>2</v>
      </c>
      <c r="O151" s="75">
        <v>605</v>
      </c>
      <c r="P151" s="75">
        <v>310</v>
      </c>
      <c r="Q151" s="75">
        <v>120</v>
      </c>
      <c r="R151" s="76">
        <v>4.09</v>
      </c>
      <c r="S151" s="76">
        <v>1.825</v>
      </c>
    </row>
    <row r="152" spans="1:19" ht="15.6" hidden="1" customHeight="1" outlineLevel="2" x14ac:dyDescent="0.3">
      <c r="A152" s="77">
        <v>15445</v>
      </c>
      <c r="B152" s="78" t="s">
        <v>2994</v>
      </c>
      <c r="C152" s="159">
        <v>1885.3</v>
      </c>
      <c r="D152" s="127" t="s">
        <v>2146</v>
      </c>
      <c r="E152" s="220">
        <v>105</v>
      </c>
      <c r="F152" s="221"/>
      <c r="G152" s="221"/>
      <c r="H152" s="221"/>
      <c r="I152" s="221"/>
      <c r="J152" s="221"/>
      <c r="K152" s="221"/>
      <c r="L152" s="222"/>
      <c r="M152" s="223"/>
      <c r="N152" s="224"/>
      <c r="O152" s="225"/>
      <c r="P152" s="225"/>
      <c r="Q152" s="225"/>
      <c r="R152" s="226"/>
      <c r="S152" s="227"/>
    </row>
    <row r="153" spans="1:19" ht="15.6" hidden="1" customHeight="1" outlineLevel="2" x14ac:dyDescent="0.3">
      <c r="A153" s="90">
        <v>15042</v>
      </c>
      <c r="B153" s="91" t="s">
        <v>2995</v>
      </c>
      <c r="C153" s="170">
        <v>1808.7</v>
      </c>
      <c r="D153" s="93" t="s">
        <v>2146</v>
      </c>
      <c r="E153" s="228">
        <v>100</v>
      </c>
      <c r="F153" s="229"/>
      <c r="G153" s="229"/>
      <c r="H153" s="229"/>
      <c r="I153" s="229"/>
      <c r="J153" s="229"/>
      <c r="K153" s="229"/>
      <c r="L153" s="230"/>
      <c r="M153" s="231"/>
      <c r="N153" s="232"/>
      <c r="O153" s="233"/>
      <c r="P153" s="233"/>
      <c r="Q153" s="233"/>
      <c r="R153" s="234"/>
      <c r="S153" s="235"/>
    </row>
    <row r="154" spans="1:19" ht="15.6" hidden="1" customHeight="1" outlineLevel="2" x14ac:dyDescent="0.3">
      <c r="A154" s="90">
        <v>15041</v>
      </c>
      <c r="B154" s="91" t="s">
        <v>2996</v>
      </c>
      <c r="C154" s="170">
        <v>2169.9</v>
      </c>
      <c r="D154" s="93" t="s">
        <v>2146</v>
      </c>
      <c r="E154" s="228">
        <v>121</v>
      </c>
      <c r="F154" s="229"/>
      <c r="G154" s="229"/>
      <c r="H154" s="229"/>
      <c r="I154" s="229"/>
      <c r="J154" s="229"/>
      <c r="K154" s="229"/>
      <c r="L154" s="230"/>
      <c r="M154" s="231"/>
      <c r="N154" s="232"/>
      <c r="O154" s="233"/>
      <c r="P154" s="233"/>
      <c r="Q154" s="233"/>
      <c r="R154" s="234"/>
      <c r="S154" s="235"/>
    </row>
    <row r="155" spans="1:19" ht="15.6" hidden="1" customHeight="1" outlineLevel="2" x14ac:dyDescent="0.3">
      <c r="A155" s="90">
        <v>19128</v>
      </c>
      <c r="B155" s="91" t="s">
        <v>2997</v>
      </c>
      <c r="C155" s="170">
        <v>2328.1</v>
      </c>
      <c r="D155" s="93" t="s">
        <v>2146</v>
      </c>
      <c r="E155" s="228">
        <v>129</v>
      </c>
      <c r="F155" s="229"/>
      <c r="G155" s="229"/>
      <c r="H155" s="229"/>
      <c r="I155" s="229"/>
      <c r="J155" s="229"/>
      <c r="K155" s="229"/>
      <c r="L155" s="230"/>
      <c r="M155" s="231"/>
      <c r="N155" s="232"/>
      <c r="O155" s="233"/>
      <c r="P155" s="233"/>
      <c r="Q155" s="233"/>
      <c r="R155" s="234"/>
      <c r="S155" s="235"/>
    </row>
    <row r="156" spans="1:19" ht="15.6" hidden="1" customHeight="1" outlineLevel="2" x14ac:dyDescent="0.3">
      <c r="A156" s="90">
        <v>15044</v>
      </c>
      <c r="B156" s="91" t="s">
        <v>2998</v>
      </c>
      <c r="C156" s="170">
        <v>2206.3000000000002</v>
      </c>
      <c r="D156" s="93" t="s">
        <v>2146</v>
      </c>
      <c r="E156" s="228">
        <v>123</v>
      </c>
      <c r="F156" s="229"/>
      <c r="G156" s="229"/>
      <c r="H156" s="229"/>
      <c r="I156" s="229"/>
      <c r="J156" s="229"/>
      <c r="K156" s="229"/>
      <c r="L156" s="230"/>
      <c r="M156" s="231"/>
      <c r="N156" s="232"/>
      <c r="O156" s="233"/>
      <c r="P156" s="233"/>
      <c r="Q156" s="233"/>
      <c r="R156" s="234"/>
      <c r="S156" s="235"/>
    </row>
    <row r="157" spans="1:19" ht="15.6" hidden="1" customHeight="1" outlineLevel="2" x14ac:dyDescent="0.3">
      <c r="A157" s="103">
        <v>15043</v>
      </c>
      <c r="B157" s="104" t="s">
        <v>2999</v>
      </c>
      <c r="C157" s="181">
        <v>2355</v>
      </c>
      <c r="D157" s="105" t="s">
        <v>2146</v>
      </c>
      <c r="E157" s="236">
        <v>131</v>
      </c>
      <c r="F157" s="237"/>
      <c r="G157" s="237"/>
      <c r="H157" s="237"/>
      <c r="I157" s="237"/>
      <c r="J157" s="237"/>
      <c r="K157" s="238"/>
      <c r="L157" s="239"/>
      <c r="M157" s="240"/>
      <c r="N157" s="241"/>
      <c r="O157" s="242"/>
      <c r="P157" s="242"/>
      <c r="Q157" s="242"/>
      <c r="R157" s="243"/>
      <c r="S157" s="244"/>
    </row>
    <row r="158" spans="1:19" ht="15.6" customHeight="1" outlineLevel="1" collapsed="1" x14ac:dyDescent="0.3">
      <c r="A158" s="116" t="s">
        <v>357</v>
      </c>
      <c r="B158" s="117"/>
      <c r="C158" s="118" t="s">
        <v>2310</v>
      </c>
      <c r="D158" s="795"/>
      <c r="E158" s="119" t="s">
        <v>2544</v>
      </c>
      <c r="F158" s="120" t="s">
        <v>7</v>
      </c>
      <c r="G158" s="121">
        <v>40</v>
      </c>
      <c r="H158" s="121" t="s">
        <v>8</v>
      </c>
      <c r="I158" s="122" t="s">
        <v>9</v>
      </c>
      <c r="J158" s="120" t="s">
        <v>1435</v>
      </c>
      <c r="K158" s="943" t="s">
        <v>10</v>
      </c>
      <c r="L158" s="944"/>
      <c r="M158" s="124">
        <v>9703</v>
      </c>
      <c r="N158" s="125">
        <v>2</v>
      </c>
      <c r="O158" s="125">
        <v>605</v>
      </c>
      <c r="P158" s="125">
        <v>310</v>
      </c>
      <c r="Q158" s="125">
        <v>120</v>
      </c>
      <c r="R158" s="126">
        <v>4.29</v>
      </c>
      <c r="S158" s="126">
        <v>1.925</v>
      </c>
    </row>
    <row r="159" spans="1:19" ht="15.6" hidden="1" customHeight="1" outlineLevel="2" x14ac:dyDescent="0.3">
      <c r="A159" s="77">
        <v>15740</v>
      </c>
      <c r="B159" s="78" t="s">
        <v>3000</v>
      </c>
      <c r="C159" s="159">
        <v>1808.7</v>
      </c>
      <c r="D159" s="127" t="s">
        <v>2146</v>
      </c>
      <c r="E159" s="220">
        <v>100</v>
      </c>
      <c r="F159" s="221"/>
      <c r="G159" s="221"/>
      <c r="H159" s="221"/>
      <c r="I159" s="221"/>
      <c r="J159" s="221"/>
      <c r="K159" s="221"/>
      <c r="L159" s="222"/>
      <c r="M159" s="223"/>
      <c r="N159" s="224"/>
      <c r="O159" s="225"/>
      <c r="P159" s="225"/>
      <c r="Q159" s="225"/>
      <c r="R159" s="226"/>
      <c r="S159" s="227"/>
    </row>
    <row r="160" spans="1:19" ht="15.6" hidden="1" customHeight="1" outlineLevel="2" x14ac:dyDescent="0.3">
      <c r="A160" s="90">
        <v>19056</v>
      </c>
      <c r="B160" s="91" t="s">
        <v>3001</v>
      </c>
      <c r="C160" s="170">
        <v>2169.9</v>
      </c>
      <c r="D160" s="93" t="s">
        <v>2146</v>
      </c>
      <c r="E160" s="228">
        <v>121</v>
      </c>
      <c r="F160" s="229"/>
      <c r="G160" s="229"/>
      <c r="H160" s="229"/>
      <c r="I160" s="229"/>
      <c r="J160" s="229"/>
      <c r="K160" s="229"/>
      <c r="L160" s="230"/>
      <c r="M160" s="231"/>
      <c r="N160" s="232"/>
      <c r="O160" s="233"/>
      <c r="P160" s="233"/>
      <c r="Q160" s="233"/>
      <c r="R160" s="234"/>
      <c r="S160" s="235"/>
    </row>
    <row r="161" spans="1:19" ht="15.6" hidden="1" customHeight="1" outlineLevel="2" x14ac:dyDescent="0.3">
      <c r="A161" s="90">
        <v>18993</v>
      </c>
      <c r="B161" s="91" t="s">
        <v>3002</v>
      </c>
      <c r="C161" s="170">
        <v>2206.3000000000002</v>
      </c>
      <c r="D161" s="93" t="s">
        <v>2146</v>
      </c>
      <c r="E161" s="228">
        <v>123</v>
      </c>
      <c r="F161" s="229"/>
      <c r="G161" s="229"/>
      <c r="H161" s="229"/>
      <c r="I161" s="229"/>
      <c r="J161" s="229"/>
      <c r="K161" s="229"/>
      <c r="L161" s="230"/>
      <c r="M161" s="231"/>
      <c r="N161" s="232"/>
      <c r="O161" s="233"/>
      <c r="P161" s="233"/>
      <c r="Q161" s="233"/>
      <c r="R161" s="234"/>
      <c r="S161" s="235"/>
    </row>
    <row r="162" spans="1:19" ht="15.6" hidden="1" customHeight="1" outlineLevel="2" x14ac:dyDescent="0.3">
      <c r="A162" s="103">
        <v>17869</v>
      </c>
      <c r="B162" s="104" t="s">
        <v>3003</v>
      </c>
      <c r="C162" s="181">
        <v>2355</v>
      </c>
      <c r="D162" s="105" t="s">
        <v>2146</v>
      </c>
      <c r="E162" s="236">
        <v>131</v>
      </c>
      <c r="F162" s="237"/>
      <c r="G162" s="237"/>
      <c r="H162" s="237"/>
      <c r="I162" s="237"/>
      <c r="J162" s="237"/>
      <c r="K162" s="238"/>
      <c r="L162" s="239"/>
      <c r="M162" s="240"/>
      <c r="N162" s="241"/>
      <c r="O162" s="242"/>
      <c r="P162" s="242"/>
      <c r="Q162" s="242"/>
      <c r="R162" s="243"/>
      <c r="S162" s="244"/>
    </row>
    <row r="163" spans="1:19" ht="15.6" customHeight="1" outlineLevel="1" collapsed="1" x14ac:dyDescent="0.3">
      <c r="A163" s="116" t="s">
        <v>1145</v>
      </c>
      <c r="B163" s="117"/>
      <c r="C163" s="118" t="s">
        <v>2311</v>
      </c>
      <c r="D163" s="795"/>
      <c r="E163" s="119" t="s">
        <v>2545</v>
      </c>
      <c r="F163" s="120" t="s">
        <v>979</v>
      </c>
      <c r="G163" s="121">
        <v>40</v>
      </c>
      <c r="H163" s="121" t="s">
        <v>8</v>
      </c>
      <c r="I163" s="122" t="s">
        <v>9</v>
      </c>
      <c r="J163" s="120" t="s">
        <v>1435</v>
      </c>
      <c r="K163" s="943" t="s">
        <v>10</v>
      </c>
      <c r="L163" s="944"/>
      <c r="M163" s="124">
        <v>5123</v>
      </c>
      <c r="N163" s="125">
        <v>1</v>
      </c>
      <c r="O163" s="125">
        <v>615</v>
      </c>
      <c r="P163" s="125">
        <v>600</v>
      </c>
      <c r="Q163" s="125">
        <v>40</v>
      </c>
      <c r="R163" s="126">
        <v>0</v>
      </c>
      <c r="S163" s="126">
        <v>0</v>
      </c>
    </row>
    <row r="164" spans="1:19" ht="15.6" hidden="1" customHeight="1" outlineLevel="2" x14ac:dyDescent="0.3">
      <c r="A164" s="77">
        <v>298887</v>
      </c>
      <c r="B164" s="78" t="s">
        <v>4359</v>
      </c>
      <c r="C164" s="159"/>
      <c r="D164" s="127"/>
      <c r="E164" s="220"/>
      <c r="F164" s="221"/>
      <c r="G164" s="221"/>
      <c r="H164" s="221"/>
      <c r="I164" s="221"/>
      <c r="J164" s="221"/>
      <c r="K164" s="221"/>
      <c r="L164" s="222"/>
      <c r="M164" s="223"/>
      <c r="N164" s="224"/>
      <c r="O164" s="225"/>
      <c r="P164" s="225"/>
      <c r="Q164" s="225"/>
      <c r="R164" s="226"/>
      <c r="S164" s="227"/>
    </row>
    <row r="165" spans="1:19" ht="15.6" hidden="1" customHeight="1" outlineLevel="2" x14ac:dyDescent="0.3">
      <c r="A165" s="90">
        <v>27407</v>
      </c>
      <c r="B165" s="91" t="s">
        <v>1344</v>
      </c>
      <c r="C165" s="170">
        <v>2317.3000000000002</v>
      </c>
      <c r="D165" s="93" t="s">
        <v>2146</v>
      </c>
      <c r="E165" s="228">
        <v>113</v>
      </c>
      <c r="F165" s="229"/>
      <c r="G165" s="229"/>
      <c r="H165" s="229"/>
      <c r="I165" s="229"/>
      <c r="J165" s="229"/>
      <c r="K165" s="229"/>
      <c r="L165" s="230"/>
      <c r="M165" s="231"/>
      <c r="N165" s="232"/>
      <c r="O165" s="233"/>
      <c r="P165" s="233"/>
      <c r="Q165" s="233"/>
      <c r="R165" s="234"/>
      <c r="S165" s="235"/>
    </row>
    <row r="166" spans="1:19" ht="15.6" hidden="1" customHeight="1" outlineLevel="2" x14ac:dyDescent="0.3">
      <c r="A166" s="90">
        <v>26355</v>
      </c>
      <c r="B166" s="91" t="s">
        <v>1100</v>
      </c>
      <c r="C166" s="170">
        <v>2526.5</v>
      </c>
      <c r="D166" s="93" t="s">
        <v>2146</v>
      </c>
      <c r="E166" s="228">
        <v>123</v>
      </c>
      <c r="F166" s="229"/>
      <c r="G166" s="229"/>
      <c r="H166" s="229"/>
      <c r="I166" s="229"/>
      <c r="J166" s="229"/>
      <c r="K166" s="229"/>
      <c r="L166" s="230"/>
      <c r="M166" s="231"/>
      <c r="N166" s="232"/>
      <c r="O166" s="233"/>
      <c r="P166" s="233"/>
      <c r="Q166" s="233"/>
      <c r="R166" s="234"/>
      <c r="S166" s="235"/>
    </row>
    <row r="167" spans="1:19" ht="15.6" hidden="1" customHeight="1" outlineLevel="2" x14ac:dyDescent="0.3">
      <c r="A167" s="90">
        <v>9242</v>
      </c>
      <c r="B167" s="91" t="s">
        <v>985</v>
      </c>
      <c r="C167" s="170">
        <v>2724</v>
      </c>
      <c r="D167" s="93" t="s">
        <v>2146</v>
      </c>
      <c r="E167" s="228">
        <v>133</v>
      </c>
      <c r="F167" s="229"/>
      <c r="G167" s="229"/>
      <c r="H167" s="229"/>
      <c r="I167" s="229"/>
      <c r="J167" s="229"/>
      <c r="K167" s="229"/>
      <c r="L167" s="230"/>
      <c r="M167" s="231"/>
      <c r="N167" s="232"/>
      <c r="O167" s="233"/>
      <c r="P167" s="233"/>
      <c r="Q167" s="233"/>
      <c r="R167" s="234"/>
      <c r="S167" s="235"/>
    </row>
    <row r="168" spans="1:19" ht="15.6" hidden="1" customHeight="1" outlineLevel="2" x14ac:dyDescent="0.3">
      <c r="A168" s="103">
        <v>18673</v>
      </c>
      <c r="B168" s="104" t="s">
        <v>984</v>
      </c>
      <c r="C168" s="181">
        <v>2706.9</v>
      </c>
      <c r="D168" s="105" t="s">
        <v>2146</v>
      </c>
      <c r="E168" s="236">
        <v>132</v>
      </c>
      <c r="F168" s="237"/>
      <c r="G168" s="237"/>
      <c r="H168" s="237"/>
      <c r="I168" s="237"/>
      <c r="J168" s="237"/>
      <c r="K168" s="238"/>
      <c r="L168" s="239"/>
      <c r="M168" s="240"/>
      <c r="N168" s="241"/>
      <c r="O168" s="242"/>
      <c r="P168" s="242"/>
      <c r="Q168" s="242"/>
      <c r="R168" s="243"/>
      <c r="S168" s="244"/>
    </row>
    <row r="169" spans="1:19" ht="15.6" customHeight="1" outlineLevel="1" collapsed="1" x14ac:dyDescent="0.3">
      <c r="A169" s="116" t="s">
        <v>1160</v>
      </c>
      <c r="B169" s="117"/>
      <c r="C169" s="118" t="s">
        <v>2311</v>
      </c>
      <c r="D169" s="795"/>
      <c r="E169" s="119" t="s">
        <v>2545</v>
      </c>
      <c r="F169" s="120" t="s">
        <v>979</v>
      </c>
      <c r="G169" s="121">
        <v>40</v>
      </c>
      <c r="H169" s="121" t="s">
        <v>8</v>
      </c>
      <c r="I169" s="122" t="s">
        <v>9</v>
      </c>
      <c r="J169" s="120" t="s">
        <v>1435</v>
      </c>
      <c r="K169" s="943" t="s">
        <v>10</v>
      </c>
      <c r="L169" s="944"/>
      <c r="M169" s="124">
        <v>10764</v>
      </c>
      <c r="N169" s="125">
        <v>1</v>
      </c>
      <c r="O169" s="125">
        <v>615</v>
      </c>
      <c r="P169" s="125">
        <v>600</v>
      </c>
      <c r="Q169" s="125">
        <v>40</v>
      </c>
      <c r="R169" s="126">
        <v>0</v>
      </c>
      <c r="S169" s="126">
        <v>0</v>
      </c>
    </row>
    <row r="170" spans="1:19" ht="15.6" hidden="1" customHeight="1" outlineLevel="2" x14ac:dyDescent="0.3">
      <c r="A170" s="77">
        <v>298888</v>
      </c>
      <c r="B170" s="78" t="s">
        <v>4360</v>
      </c>
      <c r="C170" s="159"/>
      <c r="D170" s="127"/>
      <c r="E170" s="220"/>
      <c r="F170" s="221"/>
      <c r="G170" s="221"/>
      <c r="H170" s="221"/>
      <c r="I170" s="221"/>
      <c r="J170" s="221"/>
      <c r="K170" s="221"/>
      <c r="L170" s="222"/>
      <c r="M170" s="223"/>
      <c r="N170" s="224"/>
      <c r="O170" s="225"/>
      <c r="P170" s="225"/>
      <c r="Q170" s="225"/>
      <c r="R170" s="226"/>
      <c r="S170" s="227"/>
    </row>
    <row r="171" spans="1:19" ht="15.6" hidden="1" customHeight="1" outlineLevel="2" x14ac:dyDescent="0.3">
      <c r="A171" s="90">
        <v>26407</v>
      </c>
      <c r="B171" s="91" t="s">
        <v>1106</v>
      </c>
      <c r="C171" s="170">
        <v>2526.5</v>
      </c>
      <c r="D171" s="93" t="s">
        <v>2146</v>
      </c>
      <c r="E171" s="228">
        <v>123</v>
      </c>
      <c r="F171" s="229"/>
      <c r="G171" s="229"/>
      <c r="H171" s="229"/>
      <c r="I171" s="229"/>
      <c r="J171" s="229"/>
      <c r="K171" s="229"/>
      <c r="L171" s="230"/>
      <c r="M171" s="231"/>
      <c r="N171" s="232"/>
      <c r="O171" s="233"/>
      <c r="P171" s="233"/>
      <c r="Q171" s="233"/>
      <c r="R171" s="234"/>
      <c r="S171" s="235"/>
    </row>
    <row r="172" spans="1:19" ht="15.6" hidden="1" customHeight="1" outlineLevel="2" x14ac:dyDescent="0.3">
      <c r="A172" s="103">
        <v>27262</v>
      </c>
      <c r="B172" s="104" t="s">
        <v>1304</v>
      </c>
      <c r="C172" s="181">
        <v>2724</v>
      </c>
      <c r="D172" s="105" t="s">
        <v>2146</v>
      </c>
      <c r="E172" s="236">
        <v>133</v>
      </c>
      <c r="F172" s="237"/>
      <c r="G172" s="237"/>
      <c r="H172" s="237"/>
      <c r="I172" s="237"/>
      <c r="J172" s="237"/>
      <c r="K172" s="238"/>
      <c r="L172" s="239"/>
      <c r="M172" s="240"/>
      <c r="N172" s="241"/>
      <c r="O172" s="242"/>
      <c r="P172" s="242"/>
      <c r="Q172" s="242"/>
      <c r="R172" s="243"/>
      <c r="S172" s="244"/>
    </row>
    <row r="173" spans="1:19" ht="15.6" customHeight="1" outlineLevel="1" collapsed="1" x14ac:dyDescent="0.3">
      <c r="A173" s="116" t="s">
        <v>1146</v>
      </c>
      <c r="B173" s="117"/>
      <c r="C173" s="118" t="s">
        <v>2312</v>
      </c>
      <c r="D173" s="795"/>
      <c r="E173" s="119" t="s">
        <v>2546</v>
      </c>
      <c r="F173" s="120" t="s">
        <v>979</v>
      </c>
      <c r="G173" s="121">
        <v>40</v>
      </c>
      <c r="H173" s="121" t="s">
        <v>8</v>
      </c>
      <c r="I173" s="122" t="s">
        <v>9</v>
      </c>
      <c r="J173" s="120" t="s">
        <v>1435</v>
      </c>
      <c r="K173" s="943" t="s">
        <v>10</v>
      </c>
      <c r="L173" s="944"/>
      <c r="M173" s="124">
        <v>6758</v>
      </c>
      <c r="N173" s="125">
        <v>1</v>
      </c>
      <c r="O173" s="125">
        <v>615</v>
      </c>
      <c r="P173" s="125">
        <v>600</v>
      </c>
      <c r="Q173" s="125">
        <v>40</v>
      </c>
      <c r="R173" s="126">
        <v>3.335</v>
      </c>
      <c r="S173" s="126">
        <v>2.915</v>
      </c>
    </row>
    <row r="174" spans="1:19" ht="15.6" hidden="1" customHeight="1" outlineLevel="2" x14ac:dyDescent="0.3">
      <c r="A174" s="77">
        <v>12258</v>
      </c>
      <c r="B174" s="78" t="s">
        <v>859</v>
      </c>
      <c r="C174" s="159">
        <v>3267.4</v>
      </c>
      <c r="D174" s="127" t="s">
        <v>2146</v>
      </c>
      <c r="E174" s="220">
        <v>140</v>
      </c>
      <c r="F174" s="221"/>
      <c r="G174" s="221"/>
      <c r="H174" s="221"/>
      <c r="I174" s="221"/>
      <c r="J174" s="221"/>
      <c r="K174" s="221"/>
      <c r="L174" s="222"/>
      <c r="M174" s="223"/>
      <c r="N174" s="224"/>
      <c r="O174" s="225"/>
      <c r="P174" s="225"/>
      <c r="Q174" s="225"/>
      <c r="R174" s="226"/>
      <c r="S174" s="227"/>
    </row>
    <row r="175" spans="1:19" ht="15.6" hidden="1" customHeight="1" outlineLevel="2" x14ac:dyDescent="0.3">
      <c r="A175" s="103">
        <v>24938</v>
      </c>
      <c r="B175" s="104" t="s">
        <v>983</v>
      </c>
      <c r="C175" s="181">
        <v>3369.2</v>
      </c>
      <c r="D175" s="105" t="s">
        <v>2146</v>
      </c>
      <c r="E175" s="236">
        <v>145</v>
      </c>
      <c r="F175" s="237"/>
      <c r="G175" s="237"/>
      <c r="H175" s="237"/>
      <c r="I175" s="237"/>
      <c r="J175" s="237"/>
      <c r="K175" s="238"/>
      <c r="L175" s="239"/>
      <c r="M175" s="240"/>
      <c r="N175" s="241"/>
      <c r="O175" s="242"/>
      <c r="P175" s="242"/>
      <c r="Q175" s="242"/>
      <c r="R175" s="243"/>
      <c r="S175" s="244"/>
    </row>
    <row r="176" spans="1:19" ht="15.6" customHeight="1" outlineLevel="1" collapsed="1" x14ac:dyDescent="0.3">
      <c r="A176" s="116" t="s">
        <v>1161</v>
      </c>
      <c r="B176" s="117"/>
      <c r="C176" s="118" t="s">
        <v>2312</v>
      </c>
      <c r="D176" s="795"/>
      <c r="E176" s="119" t="s">
        <v>2546</v>
      </c>
      <c r="F176" s="120" t="s">
        <v>979</v>
      </c>
      <c r="G176" s="121">
        <v>40</v>
      </c>
      <c r="H176" s="121" t="s">
        <v>8</v>
      </c>
      <c r="I176" s="122" t="s">
        <v>9</v>
      </c>
      <c r="J176" s="120" t="s">
        <v>1435</v>
      </c>
      <c r="K176" s="943" t="s">
        <v>10</v>
      </c>
      <c r="L176" s="944"/>
      <c r="M176" s="124">
        <v>12399</v>
      </c>
      <c r="N176" s="125">
        <v>1</v>
      </c>
      <c r="O176" s="125">
        <v>615</v>
      </c>
      <c r="P176" s="125">
        <v>600</v>
      </c>
      <c r="Q176" s="125">
        <v>40</v>
      </c>
      <c r="R176" s="126">
        <v>3.4350000000000001</v>
      </c>
      <c r="S176" s="126">
        <v>3.0150000000000001</v>
      </c>
    </row>
    <row r="177" spans="1:19" ht="15.6" hidden="1" customHeight="1" outlineLevel="2" x14ac:dyDescent="0.3">
      <c r="A177" s="133">
        <v>12259</v>
      </c>
      <c r="B177" s="134" t="s">
        <v>861</v>
      </c>
      <c r="C177" s="135">
        <v>3267.4</v>
      </c>
      <c r="D177" s="148" t="s">
        <v>2146</v>
      </c>
      <c r="E177" s="245">
        <v>140</v>
      </c>
      <c r="F177" s="246"/>
      <c r="G177" s="246"/>
      <c r="H177" s="246"/>
      <c r="I177" s="246"/>
      <c r="J177" s="246"/>
      <c r="K177" s="247"/>
      <c r="L177" s="248"/>
      <c r="M177" s="249"/>
      <c r="N177" s="250"/>
      <c r="O177" s="251"/>
      <c r="P177" s="251"/>
      <c r="Q177" s="251"/>
      <c r="R177" s="252"/>
      <c r="S177" s="253"/>
    </row>
    <row r="178" spans="1:19" ht="15.6" customHeight="1" outlineLevel="1" collapsed="1" x14ac:dyDescent="0.3">
      <c r="A178" s="116" t="s">
        <v>1147</v>
      </c>
      <c r="B178" s="117"/>
      <c r="C178" s="118" t="s">
        <v>2313</v>
      </c>
      <c r="D178" s="795"/>
      <c r="E178" s="119" t="s">
        <v>2547</v>
      </c>
      <c r="F178" s="120" t="s">
        <v>979</v>
      </c>
      <c r="G178" s="121">
        <v>40</v>
      </c>
      <c r="H178" s="121" t="s">
        <v>8</v>
      </c>
      <c r="I178" s="122" t="s">
        <v>9</v>
      </c>
      <c r="J178" s="120" t="s">
        <v>1435</v>
      </c>
      <c r="K178" s="943" t="s">
        <v>10</v>
      </c>
      <c r="L178" s="944"/>
      <c r="M178" s="124">
        <v>5517</v>
      </c>
      <c r="N178" s="125">
        <v>1</v>
      </c>
      <c r="O178" s="125">
        <v>615</v>
      </c>
      <c r="P178" s="125">
        <v>600</v>
      </c>
      <c r="Q178" s="125">
        <v>40</v>
      </c>
      <c r="R178" s="126">
        <v>0</v>
      </c>
      <c r="S178" s="126">
        <v>0</v>
      </c>
    </row>
    <row r="179" spans="1:19" ht="15.6" hidden="1" customHeight="1" outlineLevel="2" x14ac:dyDescent="0.3">
      <c r="A179" s="77">
        <v>27107</v>
      </c>
      <c r="B179" s="78" t="s">
        <v>1159</v>
      </c>
      <c r="C179" s="159">
        <v>3254.2</v>
      </c>
      <c r="D179" s="127" t="s">
        <v>2146</v>
      </c>
      <c r="E179" s="220">
        <v>123</v>
      </c>
      <c r="F179" s="221"/>
      <c r="G179" s="221"/>
      <c r="H179" s="221"/>
      <c r="I179" s="221"/>
      <c r="J179" s="221"/>
      <c r="K179" s="221"/>
      <c r="L179" s="222"/>
      <c r="M179" s="223"/>
      <c r="N179" s="224"/>
      <c r="O179" s="225"/>
      <c r="P179" s="225"/>
      <c r="Q179" s="225"/>
      <c r="R179" s="226"/>
      <c r="S179" s="227"/>
    </row>
    <row r="180" spans="1:19" ht="15.6" hidden="1" customHeight="1" outlineLevel="2" x14ac:dyDescent="0.3">
      <c r="A180" s="90">
        <v>17701</v>
      </c>
      <c r="B180" s="91" t="s">
        <v>981</v>
      </c>
      <c r="C180" s="170">
        <v>3505.3</v>
      </c>
      <c r="D180" s="93" t="s">
        <v>2146</v>
      </c>
      <c r="E180" s="228">
        <v>132</v>
      </c>
      <c r="F180" s="229"/>
      <c r="G180" s="229"/>
      <c r="H180" s="229"/>
      <c r="I180" s="229"/>
      <c r="J180" s="229"/>
      <c r="K180" s="229"/>
      <c r="L180" s="230"/>
      <c r="M180" s="231"/>
      <c r="N180" s="232"/>
      <c r="O180" s="233"/>
      <c r="P180" s="233"/>
      <c r="Q180" s="233"/>
      <c r="R180" s="234"/>
      <c r="S180" s="235"/>
    </row>
    <row r="181" spans="1:19" ht="15.6" hidden="1" customHeight="1" outlineLevel="2" x14ac:dyDescent="0.3">
      <c r="A181" s="103">
        <v>17703</v>
      </c>
      <c r="B181" s="104" t="s">
        <v>980</v>
      </c>
      <c r="C181" s="181">
        <v>3477.4</v>
      </c>
      <c r="D181" s="105" t="s">
        <v>2146</v>
      </c>
      <c r="E181" s="236">
        <v>131</v>
      </c>
      <c r="F181" s="237"/>
      <c r="G181" s="237"/>
      <c r="H181" s="237"/>
      <c r="I181" s="237"/>
      <c r="J181" s="237"/>
      <c r="K181" s="238"/>
      <c r="L181" s="239"/>
      <c r="M181" s="240"/>
      <c r="N181" s="241"/>
      <c r="O181" s="242"/>
      <c r="P181" s="242"/>
      <c r="Q181" s="242"/>
      <c r="R181" s="243"/>
      <c r="S181" s="244"/>
    </row>
    <row r="182" spans="1:19" ht="15.6" customHeight="1" outlineLevel="1" collapsed="1" x14ac:dyDescent="0.3">
      <c r="A182" s="116" t="s">
        <v>1165</v>
      </c>
      <c r="B182" s="117"/>
      <c r="C182" s="118" t="s">
        <v>2313</v>
      </c>
      <c r="D182" s="795"/>
      <c r="E182" s="119" t="s">
        <v>2547</v>
      </c>
      <c r="F182" s="120" t="s">
        <v>979</v>
      </c>
      <c r="G182" s="121">
        <v>40</v>
      </c>
      <c r="H182" s="121" t="s">
        <v>8</v>
      </c>
      <c r="I182" s="122" t="s">
        <v>9</v>
      </c>
      <c r="J182" s="120" t="s">
        <v>1435</v>
      </c>
      <c r="K182" s="943" t="s">
        <v>10</v>
      </c>
      <c r="L182" s="944"/>
      <c r="M182" s="124">
        <v>11158</v>
      </c>
      <c r="N182" s="125">
        <v>1</v>
      </c>
      <c r="O182" s="125">
        <v>615</v>
      </c>
      <c r="P182" s="125">
        <v>600</v>
      </c>
      <c r="Q182" s="125">
        <v>40</v>
      </c>
      <c r="R182" s="126">
        <v>0</v>
      </c>
      <c r="S182" s="126">
        <v>0</v>
      </c>
    </row>
    <row r="183" spans="1:19" ht="15.6" hidden="1" customHeight="1" outlineLevel="2" x14ac:dyDescent="0.3">
      <c r="A183" s="133">
        <v>17707</v>
      </c>
      <c r="B183" s="134" t="s">
        <v>1049</v>
      </c>
      <c r="C183" s="135">
        <v>3505.3</v>
      </c>
      <c r="D183" s="148" t="s">
        <v>2146</v>
      </c>
      <c r="E183" s="245">
        <v>132</v>
      </c>
      <c r="F183" s="246"/>
      <c r="G183" s="246"/>
      <c r="H183" s="246"/>
      <c r="I183" s="246"/>
      <c r="J183" s="246"/>
      <c r="K183" s="247"/>
      <c r="L183" s="248"/>
      <c r="M183" s="249"/>
      <c r="N183" s="250"/>
      <c r="O183" s="251"/>
      <c r="P183" s="251"/>
      <c r="Q183" s="251"/>
      <c r="R183" s="252"/>
      <c r="S183" s="253"/>
    </row>
    <row r="184" spans="1:19" ht="15.6" customHeight="1" outlineLevel="1" collapsed="1" x14ac:dyDescent="0.3">
      <c r="A184" s="116" t="s">
        <v>20</v>
      </c>
      <c r="B184" s="117"/>
      <c r="C184" s="118" t="s">
        <v>2314</v>
      </c>
      <c r="D184" s="795"/>
      <c r="E184" s="119" t="s">
        <v>2548</v>
      </c>
      <c r="F184" s="120" t="s">
        <v>406</v>
      </c>
      <c r="G184" s="121">
        <v>40</v>
      </c>
      <c r="H184" s="121" t="s">
        <v>8</v>
      </c>
      <c r="I184" s="122" t="s">
        <v>9</v>
      </c>
      <c r="J184" s="120" t="s">
        <v>1435</v>
      </c>
      <c r="K184" s="943" t="s">
        <v>10</v>
      </c>
      <c r="L184" s="944"/>
      <c r="M184" s="124">
        <v>4728</v>
      </c>
      <c r="N184" s="125">
        <v>1</v>
      </c>
      <c r="O184" s="125">
        <v>615</v>
      </c>
      <c r="P184" s="125">
        <v>600</v>
      </c>
      <c r="Q184" s="125">
        <v>40</v>
      </c>
      <c r="R184" s="126">
        <v>3.21</v>
      </c>
      <c r="S184" s="126">
        <v>2.835</v>
      </c>
    </row>
    <row r="185" spans="1:19" ht="15.6" hidden="1" customHeight="1" outlineLevel="2" x14ac:dyDescent="0.3">
      <c r="A185" s="77">
        <v>3813</v>
      </c>
      <c r="B185" s="78" t="s">
        <v>3004</v>
      </c>
      <c r="C185" s="159">
        <v>3072.3</v>
      </c>
      <c r="D185" s="127" t="s">
        <v>2146</v>
      </c>
      <c r="E185" s="220">
        <v>96</v>
      </c>
      <c r="F185" s="221"/>
      <c r="G185" s="221"/>
      <c r="H185" s="221"/>
      <c r="I185" s="221"/>
      <c r="J185" s="221"/>
      <c r="K185" s="221"/>
      <c r="L185" s="222"/>
      <c r="M185" s="223"/>
      <c r="N185" s="224"/>
      <c r="O185" s="225"/>
      <c r="P185" s="225"/>
      <c r="Q185" s="225"/>
      <c r="R185" s="226"/>
      <c r="S185" s="227"/>
    </row>
    <row r="186" spans="1:19" ht="15.6" hidden="1" customHeight="1" outlineLevel="2" x14ac:dyDescent="0.3">
      <c r="A186" s="90">
        <v>3812</v>
      </c>
      <c r="B186" s="91" t="s">
        <v>3005</v>
      </c>
      <c r="C186" s="170">
        <v>3498.5</v>
      </c>
      <c r="D186" s="93" t="s">
        <v>2146</v>
      </c>
      <c r="E186" s="228">
        <v>109</v>
      </c>
      <c r="F186" s="229"/>
      <c r="G186" s="229"/>
      <c r="H186" s="229"/>
      <c r="I186" s="229"/>
      <c r="J186" s="229"/>
      <c r="K186" s="229"/>
      <c r="L186" s="230"/>
      <c r="M186" s="231"/>
      <c r="N186" s="232"/>
      <c r="O186" s="233"/>
      <c r="P186" s="233"/>
      <c r="Q186" s="233"/>
      <c r="R186" s="234"/>
      <c r="S186" s="235"/>
    </row>
    <row r="187" spans="1:19" ht="15.6" hidden="1" customHeight="1" outlineLevel="2" x14ac:dyDescent="0.3">
      <c r="A187" s="90">
        <v>12118</v>
      </c>
      <c r="B187" s="91" t="s">
        <v>3006</v>
      </c>
      <c r="C187" s="170">
        <v>3964.7</v>
      </c>
      <c r="D187" s="93" t="s">
        <v>2146</v>
      </c>
      <c r="E187" s="228">
        <v>124</v>
      </c>
      <c r="F187" s="229"/>
      <c r="G187" s="229"/>
      <c r="H187" s="229"/>
      <c r="I187" s="229"/>
      <c r="J187" s="229"/>
      <c r="K187" s="229"/>
      <c r="L187" s="230"/>
      <c r="M187" s="231"/>
      <c r="N187" s="232"/>
      <c r="O187" s="233"/>
      <c r="P187" s="233"/>
      <c r="Q187" s="233"/>
      <c r="R187" s="234"/>
      <c r="S187" s="235"/>
    </row>
    <row r="188" spans="1:19" ht="15.6" hidden="1" customHeight="1" outlineLevel="2" x14ac:dyDescent="0.3">
      <c r="A188" s="90">
        <v>3829</v>
      </c>
      <c r="B188" s="91" t="s">
        <v>3007</v>
      </c>
      <c r="C188" s="170">
        <v>3431.2</v>
      </c>
      <c r="D188" s="93" t="s">
        <v>2146</v>
      </c>
      <c r="E188" s="228">
        <v>107</v>
      </c>
      <c r="F188" s="229"/>
      <c r="G188" s="229"/>
      <c r="H188" s="229"/>
      <c r="I188" s="229"/>
      <c r="J188" s="229"/>
      <c r="K188" s="229"/>
      <c r="L188" s="230"/>
      <c r="M188" s="231"/>
      <c r="N188" s="232"/>
      <c r="O188" s="233"/>
      <c r="P188" s="233"/>
      <c r="Q188" s="233"/>
      <c r="R188" s="234"/>
      <c r="S188" s="235"/>
    </row>
    <row r="189" spans="1:19" ht="15.6" hidden="1" customHeight="1" outlineLevel="2" x14ac:dyDescent="0.3">
      <c r="A189" s="90">
        <v>3826</v>
      </c>
      <c r="B189" s="91" t="s">
        <v>3008</v>
      </c>
      <c r="C189" s="170">
        <v>4019.1</v>
      </c>
      <c r="D189" s="93" t="s">
        <v>2146</v>
      </c>
      <c r="E189" s="228">
        <v>126</v>
      </c>
      <c r="F189" s="229"/>
      <c r="G189" s="229"/>
      <c r="H189" s="229"/>
      <c r="I189" s="229"/>
      <c r="J189" s="229"/>
      <c r="K189" s="229"/>
      <c r="L189" s="230"/>
      <c r="M189" s="231"/>
      <c r="N189" s="232"/>
      <c r="O189" s="233"/>
      <c r="P189" s="233"/>
      <c r="Q189" s="233"/>
      <c r="R189" s="234"/>
      <c r="S189" s="235"/>
    </row>
    <row r="190" spans="1:19" ht="15.6" hidden="1" customHeight="1" outlineLevel="2" x14ac:dyDescent="0.3">
      <c r="A190" s="90">
        <v>10583</v>
      </c>
      <c r="B190" s="91" t="s">
        <v>3009</v>
      </c>
      <c r="C190" s="170">
        <v>4019.1</v>
      </c>
      <c r="D190" s="93" t="s">
        <v>2146</v>
      </c>
      <c r="E190" s="228">
        <v>126</v>
      </c>
      <c r="F190" s="229"/>
      <c r="G190" s="229"/>
      <c r="H190" s="229"/>
      <c r="I190" s="229"/>
      <c r="J190" s="229"/>
      <c r="K190" s="229"/>
      <c r="L190" s="230"/>
      <c r="M190" s="231"/>
      <c r="N190" s="232"/>
      <c r="O190" s="233"/>
      <c r="P190" s="233"/>
      <c r="Q190" s="233"/>
      <c r="R190" s="234"/>
      <c r="S190" s="235"/>
    </row>
    <row r="191" spans="1:19" ht="15.6" hidden="1" customHeight="1" outlineLevel="2" x14ac:dyDescent="0.3">
      <c r="A191" s="90">
        <v>3841</v>
      </c>
      <c r="B191" s="91" t="s">
        <v>3010</v>
      </c>
      <c r="C191" s="170">
        <v>3482.4</v>
      </c>
      <c r="D191" s="93" t="s">
        <v>2146</v>
      </c>
      <c r="E191" s="228">
        <v>109</v>
      </c>
      <c r="F191" s="229"/>
      <c r="G191" s="229"/>
      <c r="H191" s="229"/>
      <c r="I191" s="229"/>
      <c r="J191" s="229"/>
      <c r="K191" s="229"/>
      <c r="L191" s="230"/>
      <c r="M191" s="231"/>
      <c r="N191" s="232"/>
      <c r="O191" s="233"/>
      <c r="P191" s="233"/>
      <c r="Q191" s="233"/>
      <c r="R191" s="234"/>
      <c r="S191" s="235"/>
    </row>
    <row r="192" spans="1:19" ht="15.6" hidden="1" customHeight="1" outlineLevel="2" x14ac:dyDescent="0.3">
      <c r="A192" s="90">
        <v>3838</v>
      </c>
      <c r="B192" s="91" t="s">
        <v>3011</v>
      </c>
      <c r="C192" s="170">
        <v>4079.1</v>
      </c>
      <c r="D192" s="93" t="s">
        <v>2146</v>
      </c>
      <c r="E192" s="228">
        <v>127</v>
      </c>
      <c r="F192" s="229"/>
      <c r="G192" s="229"/>
      <c r="H192" s="229"/>
      <c r="I192" s="229"/>
      <c r="J192" s="229"/>
      <c r="K192" s="229"/>
      <c r="L192" s="230"/>
      <c r="M192" s="231"/>
      <c r="N192" s="232"/>
      <c r="O192" s="233"/>
      <c r="P192" s="233"/>
      <c r="Q192" s="233"/>
      <c r="R192" s="234"/>
      <c r="S192" s="235"/>
    </row>
    <row r="193" spans="1:19" ht="15.6" hidden="1" customHeight="1" outlineLevel="2" x14ac:dyDescent="0.3">
      <c r="A193" s="90">
        <v>10585</v>
      </c>
      <c r="B193" s="91" t="s">
        <v>3012</v>
      </c>
      <c r="C193" s="170">
        <v>4079.1</v>
      </c>
      <c r="D193" s="93" t="s">
        <v>2146</v>
      </c>
      <c r="E193" s="228">
        <v>127</v>
      </c>
      <c r="F193" s="229"/>
      <c r="G193" s="229"/>
      <c r="H193" s="229"/>
      <c r="I193" s="229"/>
      <c r="J193" s="229"/>
      <c r="K193" s="229"/>
      <c r="L193" s="230"/>
      <c r="M193" s="231"/>
      <c r="N193" s="232"/>
      <c r="O193" s="233"/>
      <c r="P193" s="233"/>
      <c r="Q193" s="233"/>
      <c r="R193" s="234"/>
      <c r="S193" s="235"/>
    </row>
    <row r="194" spans="1:19" ht="15.6" hidden="1" customHeight="1" outlineLevel="2" x14ac:dyDescent="0.3">
      <c r="A194" s="103">
        <v>15076</v>
      </c>
      <c r="B194" s="104" t="s">
        <v>3013</v>
      </c>
      <c r="C194" s="181">
        <v>3642</v>
      </c>
      <c r="D194" s="105" t="s">
        <v>2146</v>
      </c>
      <c r="E194" s="236">
        <v>114</v>
      </c>
      <c r="F194" s="237"/>
      <c r="G194" s="237"/>
      <c r="H194" s="237"/>
      <c r="I194" s="237"/>
      <c r="J194" s="237"/>
      <c r="K194" s="238"/>
      <c r="L194" s="239"/>
      <c r="M194" s="240"/>
      <c r="N194" s="241"/>
      <c r="O194" s="242"/>
      <c r="P194" s="242"/>
      <c r="Q194" s="242"/>
      <c r="R194" s="243"/>
      <c r="S194" s="244"/>
    </row>
    <row r="195" spans="1:19" ht="15.6" customHeight="1" outlineLevel="1" collapsed="1" x14ac:dyDescent="0.3">
      <c r="A195" s="116" t="s">
        <v>22</v>
      </c>
      <c r="B195" s="117"/>
      <c r="C195" s="118" t="s">
        <v>2314</v>
      </c>
      <c r="D195" s="795"/>
      <c r="E195" s="119" t="s">
        <v>2548</v>
      </c>
      <c r="F195" s="120" t="s">
        <v>406</v>
      </c>
      <c r="G195" s="121">
        <v>20</v>
      </c>
      <c r="H195" s="121" t="s">
        <v>8</v>
      </c>
      <c r="I195" s="122" t="s">
        <v>9</v>
      </c>
      <c r="J195" s="120" t="s">
        <v>1435</v>
      </c>
      <c r="K195" s="943" t="s">
        <v>10</v>
      </c>
      <c r="L195" s="944"/>
      <c r="M195" s="124">
        <v>4728</v>
      </c>
      <c r="N195" s="125">
        <v>1</v>
      </c>
      <c r="O195" s="125">
        <v>615</v>
      </c>
      <c r="P195" s="125">
        <v>600</v>
      </c>
      <c r="Q195" s="125">
        <v>40</v>
      </c>
      <c r="R195" s="126">
        <v>3.21</v>
      </c>
      <c r="S195" s="126">
        <v>2.835</v>
      </c>
    </row>
    <row r="196" spans="1:19" ht="15.6" hidden="1" customHeight="1" outlineLevel="2" x14ac:dyDescent="0.3">
      <c r="A196" s="133">
        <v>16783</v>
      </c>
      <c r="B196" s="134" t="s">
        <v>3014</v>
      </c>
      <c r="C196" s="135">
        <v>3431.2</v>
      </c>
      <c r="D196" s="148" t="s">
        <v>2146</v>
      </c>
      <c r="E196" s="245">
        <v>107</v>
      </c>
      <c r="F196" s="246"/>
      <c r="G196" s="246"/>
      <c r="H196" s="246"/>
      <c r="I196" s="246"/>
      <c r="J196" s="246"/>
      <c r="K196" s="247"/>
      <c r="L196" s="248"/>
      <c r="M196" s="249"/>
      <c r="N196" s="250"/>
      <c r="O196" s="251"/>
      <c r="P196" s="251"/>
      <c r="Q196" s="251"/>
      <c r="R196" s="252"/>
      <c r="S196" s="253"/>
    </row>
    <row r="197" spans="1:19" ht="15.6" customHeight="1" outlineLevel="1" collapsed="1" x14ac:dyDescent="0.3">
      <c r="A197" s="116" t="s">
        <v>1116</v>
      </c>
      <c r="B197" s="117"/>
      <c r="C197" s="118" t="s">
        <v>2314</v>
      </c>
      <c r="D197" s="795"/>
      <c r="E197" s="119" t="s">
        <v>2548</v>
      </c>
      <c r="F197" s="120" t="s">
        <v>406</v>
      </c>
      <c r="G197" s="121">
        <v>40</v>
      </c>
      <c r="H197" s="121" t="s">
        <v>8</v>
      </c>
      <c r="I197" s="122" t="s">
        <v>9</v>
      </c>
      <c r="J197" s="120" t="s">
        <v>1435</v>
      </c>
      <c r="K197" s="943" t="s">
        <v>10</v>
      </c>
      <c r="L197" s="944"/>
      <c r="M197" s="124">
        <v>5856</v>
      </c>
      <c r="N197" s="125">
        <v>1</v>
      </c>
      <c r="O197" s="125">
        <v>615</v>
      </c>
      <c r="P197" s="125">
        <v>600</v>
      </c>
      <c r="Q197" s="125">
        <v>40</v>
      </c>
      <c r="R197" s="126">
        <v>3.21</v>
      </c>
      <c r="S197" s="126">
        <v>2.835</v>
      </c>
    </row>
    <row r="198" spans="1:19" ht="15.6" hidden="1" customHeight="1" outlineLevel="2" x14ac:dyDescent="0.3">
      <c r="A198" s="133">
        <v>19335</v>
      </c>
      <c r="B198" s="134" t="s">
        <v>1117</v>
      </c>
      <c r="C198" s="135">
        <v>4079.1</v>
      </c>
      <c r="D198" s="148" t="s">
        <v>2146</v>
      </c>
      <c r="E198" s="245">
        <v>127</v>
      </c>
      <c r="F198" s="246"/>
      <c r="G198" s="246"/>
      <c r="H198" s="246"/>
      <c r="I198" s="246"/>
      <c r="J198" s="246"/>
      <c r="K198" s="247"/>
      <c r="L198" s="248"/>
      <c r="M198" s="249"/>
      <c r="N198" s="250"/>
      <c r="O198" s="251"/>
      <c r="P198" s="251"/>
      <c r="Q198" s="251"/>
      <c r="R198" s="252"/>
      <c r="S198" s="253"/>
    </row>
    <row r="199" spans="1:19" ht="15.6" customHeight="1" outlineLevel="1" collapsed="1" x14ac:dyDescent="0.3">
      <c r="A199" s="116" t="s">
        <v>358</v>
      </c>
      <c r="B199" s="117"/>
      <c r="C199" s="118" t="s">
        <v>2314</v>
      </c>
      <c r="D199" s="795"/>
      <c r="E199" s="119" t="s">
        <v>2548</v>
      </c>
      <c r="F199" s="120" t="s">
        <v>406</v>
      </c>
      <c r="G199" s="121">
        <v>40</v>
      </c>
      <c r="H199" s="121" t="s">
        <v>8</v>
      </c>
      <c r="I199" s="122" t="s">
        <v>9</v>
      </c>
      <c r="J199" s="120" t="s">
        <v>1435</v>
      </c>
      <c r="K199" s="943" t="s">
        <v>10</v>
      </c>
      <c r="L199" s="944"/>
      <c r="M199" s="124">
        <v>10369</v>
      </c>
      <c r="N199" s="125">
        <v>1</v>
      </c>
      <c r="O199" s="125">
        <v>615</v>
      </c>
      <c r="P199" s="125">
        <v>600</v>
      </c>
      <c r="Q199" s="125">
        <v>40</v>
      </c>
      <c r="R199" s="126">
        <v>3.21</v>
      </c>
      <c r="S199" s="126">
        <v>2.835</v>
      </c>
    </row>
    <row r="200" spans="1:19" ht="15.6" hidden="1" customHeight="1" outlineLevel="2" x14ac:dyDescent="0.3">
      <c r="A200" s="77">
        <v>13025</v>
      </c>
      <c r="B200" s="78" t="s">
        <v>3015</v>
      </c>
      <c r="C200" s="159">
        <v>3964.7</v>
      </c>
      <c r="D200" s="127" t="s">
        <v>2146</v>
      </c>
      <c r="E200" s="220">
        <v>124</v>
      </c>
      <c r="F200" s="221"/>
      <c r="G200" s="221"/>
      <c r="H200" s="221"/>
      <c r="I200" s="221"/>
      <c r="J200" s="221"/>
      <c r="K200" s="221"/>
      <c r="L200" s="222"/>
      <c r="M200" s="223"/>
      <c r="N200" s="224"/>
      <c r="O200" s="225"/>
      <c r="P200" s="225"/>
      <c r="Q200" s="225"/>
      <c r="R200" s="226"/>
      <c r="S200" s="227"/>
    </row>
    <row r="201" spans="1:19" ht="15.6" hidden="1" customHeight="1" outlineLevel="2" x14ac:dyDescent="0.3">
      <c r="A201" s="90">
        <v>12036</v>
      </c>
      <c r="B201" s="91" t="s">
        <v>3016</v>
      </c>
      <c r="C201" s="170">
        <v>3431.2</v>
      </c>
      <c r="D201" s="93" t="s">
        <v>2146</v>
      </c>
      <c r="E201" s="228">
        <v>107</v>
      </c>
      <c r="F201" s="229"/>
      <c r="G201" s="229"/>
      <c r="H201" s="229"/>
      <c r="I201" s="229"/>
      <c r="J201" s="229"/>
      <c r="K201" s="229"/>
      <c r="L201" s="230"/>
      <c r="M201" s="231"/>
      <c r="N201" s="232"/>
      <c r="O201" s="233"/>
      <c r="P201" s="233"/>
      <c r="Q201" s="233"/>
      <c r="R201" s="234"/>
      <c r="S201" s="235"/>
    </row>
    <row r="202" spans="1:19" ht="15.6" hidden="1" customHeight="1" outlineLevel="2" x14ac:dyDescent="0.3">
      <c r="A202" s="90">
        <v>7008</v>
      </c>
      <c r="B202" s="91" t="s">
        <v>3017</v>
      </c>
      <c r="C202" s="170">
        <v>4019.1</v>
      </c>
      <c r="D202" s="93" t="s">
        <v>2146</v>
      </c>
      <c r="E202" s="228">
        <v>126</v>
      </c>
      <c r="F202" s="229"/>
      <c r="G202" s="229"/>
      <c r="H202" s="229"/>
      <c r="I202" s="229"/>
      <c r="J202" s="229"/>
      <c r="K202" s="229"/>
      <c r="L202" s="230"/>
      <c r="M202" s="231"/>
      <c r="N202" s="232"/>
      <c r="O202" s="233"/>
      <c r="P202" s="233"/>
      <c r="Q202" s="233"/>
      <c r="R202" s="234"/>
      <c r="S202" s="235"/>
    </row>
    <row r="203" spans="1:19" ht="15.6" hidden="1" customHeight="1" outlineLevel="2" x14ac:dyDescent="0.3">
      <c r="A203" s="90">
        <v>11876</v>
      </c>
      <c r="B203" s="91" t="s">
        <v>3018</v>
      </c>
      <c r="C203" s="170">
        <v>3482.4</v>
      </c>
      <c r="D203" s="93" t="s">
        <v>2146</v>
      </c>
      <c r="E203" s="228">
        <v>109</v>
      </c>
      <c r="F203" s="229"/>
      <c r="G203" s="229"/>
      <c r="H203" s="229"/>
      <c r="I203" s="229"/>
      <c r="J203" s="229"/>
      <c r="K203" s="229"/>
      <c r="L203" s="230"/>
      <c r="M203" s="231"/>
      <c r="N203" s="232"/>
      <c r="O203" s="233"/>
      <c r="P203" s="233"/>
      <c r="Q203" s="233"/>
      <c r="R203" s="234"/>
      <c r="S203" s="235"/>
    </row>
    <row r="204" spans="1:19" ht="15.6" hidden="1" customHeight="1" outlineLevel="2" x14ac:dyDescent="0.3">
      <c r="A204" s="90">
        <v>4591</v>
      </c>
      <c r="B204" s="91" t="s">
        <v>3019</v>
      </c>
      <c r="C204" s="170">
        <v>4079.1</v>
      </c>
      <c r="D204" s="93" t="s">
        <v>2146</v>
      </c>
      <c r="E204" s="228">
        <v>127</v>
      </c>
      <c r="F204" s="229"/>
      <c r="G204" s="229"/>
      <c r="H204" s="229"/>
      <c r="I204" s="229"/>
      <c r="J204" s="229"/>
      <c r="K204" s="229"/>
      <c r="L204" s="230"/>
      <c r="M204" s="231"/>
      <c r="N204" s="232"/>
      <c r="O204" s="233"/>
      <c r="P204" s="233"/>
      <c r="Q204" s="233"/>
      <c r="R204" s="234"/>
      <c r="S204" s="235"/>
    </row>
    <row r="205" spans="1:19" ht="15.6" hidden="1" customHeight="1" outlineLevel="2" x14ac:dyDescent="0.3">
      <c r="A205" s="103">
        <v>12311</v>
      </c>
      <c r="B205" s="104" t="s">
        <v>3020</v>
      </c>
      <c r="C205" s="181">
        <v>4079.1</v>
      </c>
      <c r="D205" s="105" t="s">
        <v>2146</v>
      </c>
      <c r="E205" s="236">
        <v>127</v>
      </c>
      <c r="F205" s="237"/>
      <c r="G205" s="237"/>
      <c r="H205" s="237"/>
      <c r="I205" s="237"/>
      <c r="J205" s="237"/>
      <c r="K205" s="238"/>
      <c r="L205" s="239"/>
      <c r="M205" s="240"/>
      <c r="N205" s="241"/>
      <c r="O205" s="242"/>
      <c r="P205" s="242"/>
      <c r="Q205" s="242"/>
      <c r="R205" s="243"/>
      <c r="S205" s="244"/>
    </row>
    <row r="206" spans="1:19" ht="15.6" customHeight="1" outlineLevel="1" collapsed="1" x14ac:dyDescent="0.3">
      <c r="A206" s="116" t="s">
        <v>23</v>
      </c>
      <c r="B206" s="117"/>
      <c r="C206" s="118" t="s">
        <v>2315</v>
      </c>
      <c r="D206" s="795"/>
      <c r="E206" s="119" t="s">
        <v>2549</v>
      </c>
      <c r="F206" s="120" t="s">
        <v>406</v>
      </c>
      <c r="G206" s="121">
        <v>40</v>
      </c>
      <c r="H206" s="121" t="s">
        <v>8</v>
      </c>
      <c r="I206" s="122" t="s">
        <v>9</v>
      </c>
      <c r="J206" s="120" t="s">
        <v>1435</v>
      </c>
      <c r="K206" s="943" t="s">
        <v>10</v>
      </c>
      <c r="L206" s="944"/>
      <c r="M206" s="124">
        <v>4976</v>
      </c>
      <c r="N206" s="125">
        <v>1</v>
      </c>
      <c r="O206" s="125">
        <v>615</v>
      </c>
      <c r="P206" s="125">
        <v>600</v>
      </c>
      <c r="Q206" s="125">
        <v>40</v>
      </c>
      <c r="R206" s="126">
        <v>3.21</v>
      </c>
      <c r="S206" s="126">
        <v>2.835</v>
      </c>
    </row>
    <row r="207" spans="1:19" ht="15.6" hidden="1" customHeight="1" outlineLevel="2" x14ac:dyDescent="0.3">
      <c r="A207" s="77">
        <v>13958</v>
      </c>
      <c r="B207" s="78" t="s">
        <v>3021</v>
      </c>
      <c r="C207" s="159">
        <v>4416.6000000000004</v>
      </c>
      <c r="D207" s="127" t="s">
        <v>2146</v>
      </c>
      <c r="E207" s="220">
        <v>123</v>
      </c>
      <c r="F207" s="221"/>
      <c r="G207" s="221"/>
      <c r="H207" s="221"/>
      <c r="I207" s="221"/>
      <c r="J207" s="221"/>
      <c r="K207" s="221"/>
      <c r="L207" s="222"/>
      <c r="M207" s="223"/>
      <c r="N207" s="224"/>
      <c r="O207" s="225"/>
      <c r="P207" s="225"/>
      <c r="Q207" s="225"/>
      <c r="R207" s="226"/>
      <c r="S207" s="227"/>
    </row>
    <row r="208" spans="1:19" ht="15.6" hidden="1" customHeight="1" outlineLevel="2" x14ac:dyDescent="0.3">
      <c r="A208" s="90">
        <v>3739</v>
      </c>
      <c r="B208" s="91" t="s">
        <v>3022</v>
      </c>
      <c r="C208" s="170">
        <v>3572.8</v>
      </c>
      <c r="D208" s="93" t="s">
        <v>2146</v>
      </c>
      <c r="E208" s="228">
        <v>99</v>
      </c>
      <c r="F208" s="229"/>
      <c r="G208" s="229"/>
      <c r="H208" s="229"/>
      <c r="I208" s="229"/>
      <c r="J208" s="229"/>
      <c r="K208" s="229"/>
      <c r="L208" s="230"/>
      <c r="M208" s="231"/>
      <c r="N208" s="232"/>
      <c r="O208" s="233"/>
      <c r="P208" s="233"/>
      <c r="Q208" s="233"/>
      <c r="R208" s="234"/>
      <c r="S208" s="235"/>
    </row>
    <row r="209" spans="1:19" ht="15.6" hidden="1" customHeight="1" outlineLevel="2" x14ac:dyDescent="0.3">
      <c r="A209" s="90">
        <v>3749</v>
      </c>
      <c r="B209" s="91" t="s">
        <v>3023</v>
      </c>
      <c r="C209" s="170">
        <v>4076.2</v>
      </c>
      <c r="D209" s="93" t="s">
        <v>2146</v>
      </c>
      <c r="E209" s="228">
        <v>113</v>
      </c>
      <c r="F209" s="229"/>
      <c r="G209" s="229"/>
      <c r="H209" s="229"/>
      <c r="I209" s="229"/>
      <c r="J209" s="229"/>
      <c r="K209" s="229"/>
      <c r="L209" s="230"/>
      <c r="M209" s="231"/>
      <c r="N209" s="232"/>
      <c r="O209" s="233"/>
      <c r="P209" s="233"/>
      <c r="Q209" s="233"/>
      <c r="R209" s="234"/>
      <c r="S209" s="235"/>
    </row>
    <row r="210" spans="1:19" ht="15.6" hidden="1" customHeight="1" outlineLevel="2" collapsed="1" x14ac:dyDescent="0.3">
      <c r="A210" s="90">
        <v>10872</v>
      </c>
      <c r="B210" s="91" t="s">
        <v>3024</v>
      </c>
      <c r="C210" s="170">
        <v>4460.3999999999996</v>
      </c>
      <c r="D210" s="93" t="s">
        <v>2146</v>
      </c>
      <c r="E210" s="228">
        <v>124</v>
      </c>
      <c r="F210" s="229"/>
      <c r="G210" s="229"/>
      <c r="H210" s="229"/>
      <c r="I210" s="229"/>
      <c r="J210" s="229"/>
      <c r="K210" s="229"/>
      <c r="L210" s="230"/>
      <c r="M210" s="231"/>
      <c r="N210" s="232"/>
      <c r="O210" s="233"/>
      <c r="P210" s="233"/>
      <c r="Q210" s="233"/>
      <c r="R210" s="234"/>
      <c r="S210" s="235"/>
    </row>
    <row r="211" spans="1:19" ht="15.6" hidden="1" customHeight="1" outlineLevel="2" x14ac:dyDescent="0.3">
      <c r="A211" s="90">
        <v>3756</v>
      </c>
      <c r="B211" s="91" t="s">
        <v>3025</v>
      </c>
      <c r="C211" s="170">
        <v>3684.5</v>
      </c>
      <c r="D211" s="93" t="s">
        <v>2146</v>
      </c>
      <c r="E211" s="228">
        <v>102</v>
      </c>
      <c r="F211" s="229"/>
      <c r="G211" s="229"/>
      <c r="H211" s="229"/>
      <c r="I211" s="229"/>
      <c r="J211" s="229"/>
      <c r="K211" s="229"/>
      <c r="L211" s="230"/>
      <c r="M211" s="231"/>
      <c r="N211" s="232"/>
      <c r="O211" s="233"/>
      <c r="P211" s="233"/>
      <c r="Q211" s="233"/>
      <c r="R211" s="234"/>
      <c r="S211" s="235"/>
    </row>
    <row r="212" spans="1:19" ht="15.6" hidden="1" customHeight="1" outlineLevel="2" collapsed="1" x14ac:dyDescent="0.3">
      <c r="A212" s="90">
        <v>10580</v>
      </c>
      <c r="B212" s="91" t="s">
        <v>3026</v>
      </c>
      <c r="C212" s="170">
        <v>3684.5</v>
      </c>
      <c r="D212" s="93" t="s">
        <v>2146</v>
      </c>
      <c r="E212" s="228">
        <v>102</v>
      </c>
      <c r="F212" s="229"/>
      <c r="G212" s="229"/>
      <c r="H212" s="229"/>
      <c r="I212" s="229"/>
      <c r="J212" s="229"/>
      <c r="K212" s="229"/>
      <c r="L212" s="230"/>
      <c r="M212" s="231"/>
      <c r="N212" s="232"/>
      <c r="O212" s="233"/>
      <c r="P212" s="233"/>
      <c r="Q212" s="233"/>
      <c r="R212" s="234"/>
      <c r="S212" s="235"/>
    </row>
    <row r="213" spans="1:19" ht="15.6" hidden="1" customHeight="1" outlineLevel="2" x14ac:dyDescent="0.3">
      <c r="A213" s="90">
        <v>3753</v>
      </c>
      <c r="B213" s="91" t="s">
        <v>3027</v>
      </c>
      <c r="C213" s="170">
        <v>4407.8999999999996</v>
      </c>
      <c r="D213" s="93" t="s">
        <v>2146</v>
      </c>
      <c r="E213" s="228">
        <v>122</v>
      </c>
      <c r="F213" s="229"/>
      <c r="G213" s="229"/>
      <c r="H213" s="229"/>
      <c r="I213" s="229"/>
      <c r="J213" s="229"/>
      <c r="K213" s="229"/>
      <c r="L213" s="230"/>
      <c r="M213" s="231"/>
      <c r="N213" s="232"/>
      <c r="O213" s="233"/>
      <c r="P213" s="233"/>
      <c r="Q213" s="233"/>
      <c r="R213" s="234"/>
      <c r="S213" s="235"/>
    </row>
    <row r="214" spans="1:19" ht="15.6" hidden="1" customHeight="1" outlineLevel="2" x14ac:dyDescent="0.3">
      <c r="A214" s="90">
        <v>10579</v>
      </c>
      <c r="B214" s="91" t="s">
        <v>3028</v>
      </c>
      <c r="C214" s="170">
        <v>4407.8999999999996</v>
      </c>
      <c r="D214" s="93" t="s">
        <v>2146</v>
      </c>
      <c r="E214" s="228">
        <v>122</v>
      </c>
      <c r="F214" s="229"/>
      <c r="G214" s="229"/>
      <c r="H214" s="229"/>
      <c r="I214" s="229"/>
      <c r="J214" s="229"/>
      <c r="K214" s="229"/>
      <c r="L214" s="230"/>
      <c r="M214" s="231"/>
      <c r="N214" s="232"/>
      <c r="O214" s="233"/>
      <c r="P214" s="233"/>
      <c r="Q214" s="233"/>
      <c r="R214" s="234"/>
      <c r="S214" s="235"/>
    </row>
    <row r="215" spans="1:19" ht="15.6" hidden="1" customHeight="1" outlineLevel="2" collapsed="1" x14ac:dyDescent="0.3">
      <c r="A215" s="90">
        <v>6917</v>
      </c>
      <c r="B215" s="91" t="s">
        <v>3029</v>
      </c>
      <c r="C215" s="170">
        <v>4527</v>
      </c>
      <c r="D215" s="93" t="s">
        <v>2146</v>
      </c>
      <c r="E215" s="228">
        <v>126</v>
      </c>
      <c r="F215" s="229"/>
      <c r="G215" s="229"/>
      <c r="H215" s="229"/>
      <c r="I215" s="229"/>
      <c r="J215" s="229"/>
      <c r="K215" s="229"/>
      <c r="L215" s="230"/>
      <c r="M215" s="231"/>
      <c r="N215" s="232"/>
      <c r="O215" s="233"/>
      <c r="P215" s="233"/>
      <c r="Q215" s="233"/>
      <c r="R215" s="234"/>
      <c r="S215" s="235"/>
    </row>
    <row r="216" spans="1:19" ht="15.6" hidden="1" customHeight="1" outlineLevel="2" x14ac:dyDescent="0.3">
      <c r="A216" s="90">
        <v>11001</v>
      </c>
      <c r="B216" s="91" t="s">
        <v>3030</v>
      </c>
      <c r="C216" s="170">
        <v>4527</v>
      </c>
      <c r="D216" s="93" t="s">
        <v>2146</v>
      </c>
      <c r="E216" s="228">
        <v>126</v>
      </c>
      <c r="F216" s="229"/>
      <c r="G216" s="229"/>
      <c r="H216" s="229"/>
      <c r="I216" s="229"/>
      <c r="J216" s="229"/>
      <c r="K216" s="229"/>
      <c r="L216" s="230"/>
      <c r="M216" s="231"/>
      <c r="N216" s="232"/>
      <c r="O216" s="233"/>
      <c r="P216" s="233"/>
      <c r="Q216" s="233"/>
      <c r="R216" s="234"/>
      <c r="S216" s="235"/>
    </row>
    <row r="217" spans="1:19" ht="15.6" hidden="1" customHeight="1" outlineLevel="2" collapsed="1" x14ac:dyDescent="0.3">
      <c r="A217" s="90">
        <v>3768</v>
      </c>
      <c r="B217" s="91" t="s">
        <v>3031</v>
      </c>
      <c r="C217" s="170">
        <v>3739.4</v>
      </c>
      <c r="D217" s="93" t="s">
        <v>2146</v>
      </c>
      <c r="E217" s="228">
        <v>104</v>
      </c>
      <c r="F217" s="229"/>
      <c r="G217" s="229"/>
      <c r="H217" s="229"/>
      <c r="I217" s="229"/>
      <c r="J217" s="229"/>
      <c r="K217" s="229"/>
      <c r="L217" s="230"/>
      <c r="M217" s="231"/>
      <c r="N217" s="232"/>
      <c r="O217" s="233"/>
      <c r="P217" s="233"/>
      <c r="Q217" s="233"/>
      <c r="R217" s="234"/>
      <c r="S217" s="235"/>
    </row>
    <row r="218" spans="1:19" ht="15.6" hidden="1" customHeight="1" outlineLevel="2" x14ac:dyDescent="0.3">
      <c r="A218" s="90">
        <v>10582</v>
      </c>
      <c r="B218" s="91" t="s">
        <v>3032</v>
      </c>
      <c r="C218" s="170">
        <v>3739.4</v>
      </c>
      <c r="D218" s="93" t="s">
        <v>2146</v>
      </c>
      <c r="E218" s="228">
        <v>104</v>
      </c>
      <c r="F218" s="229"/>
      <c r="G218" s="229"/>
      <c r="H218" s="229"/>
      <c r="I218" s="229"/>
      <c r="J218" s="229"/>
      <c r="K218" s="229"/>
      <c r="L218" s="230"/>
      <c r="M218" s="231"/>
      <c r="N218" s="232"/>
      <c r="O218" s="233"/>
      <c r="P218" s="233"/>
      <c r="Q218" s="233"/>
      <c r="R218" s="234"/>
      <c r="S218" s="235"/>
    </row>
    <row r="219" spans="1:19" ht="15.6" hidden="1" customHeight="1" outlineLevel="2" collapsed="1" x14ac:dyDescent="0.3">
      <c r="A219" s="90">
        <v>3765</v>
      </c>
      <c r="B219" s="91" t="s">
        <v>3033</v>
      </c>
      <c r="C219" s="170">
        <v>4367.8</v>
      </c>
      <c r="D219" s="93" t="s">
        <v>2146</v>
      </c>
      <c r="E219" s="228">
        <v>121</v>
      </c>
      <c r="F219" s="229"/>
      <c r="G219" s="229"/>
      <c r="H219" s="229"/>
      <c r="I219" s="229"/>
      <c r="J219" s="229"/>
      <c r="K219" s="229"/>
      <c r="L219" s="230"/>
      <c r="M219" s="231"/>
      <c r="N219" s="232"/>
      <c r="O219" s="233"/>
      <c r="P219" s="233"/>
      <c r="Q219" s="233"/>
      <c r="R219" s="234"/>
      <c r="S219" s="235"/>
    </row>
    <row r="220" spans="1:19" ht="15.6" hidden="1" customHeight="1" outlineLevel="2" x14ac:dyDescent="0.3">
      <c r="A220" s="90">
        <v>10581</v>
      </c>
      <c r="B220" s="91" t="s">
        <v>3034</v>
      </c>
      <c r="C220" s="170">
        <v>4367.8</v>
      </c>
      <c r="D220" s="93" t="s">
        <v>2146</v>
      </c>
      <c r="E220" s="228">
        <v>121</v>
      </c>
      <c r="F220" s="229"/>
      <c r="G220" s="229"/>
      <c r="H220" s="229"/>
      <c r="I220" s="229"/>
      <c r="J220" s="229"/>
      <c r="K220" s="229"/>
      <c r="L220" s="230"/>
      <c r="M220" s="231"/>
      <c r="N220" s="232"/>
      <c r="O220" s="233"/>
      <c r="P220" s="233"/>
      <c r="Q220" s="233"/>
      <c r="R220" s="234"/>
      <c r="S220" s="235"/>
    </row>
    <row r="221" spans="1:19" ht="15.6" hidden="1" customHeight="1" outlineLevel="2" x14ac:dyDescent="0.3">
      <c r="A221" s="90">
        <v>12193</v>
      </c>
      <c r="B221" s="91" t="s">
        <v>3035</v>
      </c>
      <c r="C221" s="170">
        <v>4580</v>
      </c>
      <c r="D221" s="93" t="s">
        <v>2146</v>
      </c>
      <c r="E221" s="228">
        <v>127</v>
      </c>
      <c r="F221" s="229"/>
      <c r="G221" s="229"/>
      <c r="H221" s="229"/>
      <c r="I221" s="229"/>
      <c r="J221" s="229"/>
      <c r="K221" s="229"/>
      <c r="L221" s="230"/>
      <c r="M221" s="231"/>
      <c r="N221" s="232"/>
      <c r="O221" s="233"/>
      <c r="P221" s="233"/>
      <c r="Q221" s="233"/>
      <c r="R221" s="234"/>
      <c r="S221" s="235"/>
    </row>
    <row r="222" spans="1:19" ht="15.6" hidden="1" customHeight="1" outlineLevel="2" x14ac:dyDescent="0.3">
      <c r="A222" s="90">
        <v>13957</v>
      </c>
      <c r="B222" s="91" t="s">
        <v>3036</v>
      </c>
      <c r="C222" s="170">
        <v>4580</v>
      </c>
      <c r="D222" s="93" t="s">
        <v>2146</v>
      </c>
      <c r="E222" s="228">
        <v>127</v>
      </c>
      <c r="F222" s="229"/>
      <c r="G222" s="229"/>
      <c r="H222" s="229"/>
      <c r="I222" s="229"/>
      <c r="J222" s="229"/>
      <c r="K222" s="229"/>
      <c r="L222" s="230"/>
      <c r="M222" s="231"/>
      <c r="N222" s="232"/>
      <c r="O222" s="233"/>
      <c r="P222" s="233"/>
      <c r="Q222" s="233"/>
      <c r="R222" s="234"/>
      <c r="S222" s="235"/>
    </row>
    <row r="223" spans="1:19" ht="15.6" hidden="1" customHeight="1" outlineLevel="2" collapsed="1" x14ac:dyDescent="0.3">
      <c r="A223" s="90">
        <v>11225</v>
      </c>
      <c r="B223" s="91" t="s">
        <v>3037</v>
      </c>
      <c r="C223" s="170">
        <v>3878.8</v>
      </c>
      <c r="D223" s="93" t="s">
        <v>2146</v>
      </c>
      <c r="E223" s="228">
        <v>108</v>
      </c>
      <c r="F223" s="229"/>
      <c r="G223" s="229"/>
      <c r="H223" s="229"/>
      <c r="I223" s="229"/>
      <c r="J223" s="229"/>
      <c r="K223" s="229"/>
      <c r="L223" s="230"/>
      <c r="M223" s="231"/>
      <c r="N223" s="232"/>
      <c r="O223" s="233"/>
      <c r="P223" s="233"/>
      <c r="Q223" s="233"/>
      <c r="R223" s="234"/>
      <c r="S223" s="235"/>
    </row>
    <row r="224" spans="1:19" ht="15.6" hidden="1" customHeight="1" outlineLevel="2" x14ac:dyDescent="0.3">
      <c r="A224" s="90">
        <v>14404</v>
      </c>
      <c r="B224" s="91" t="s">
        <v>3038</v>
      </c>
      <c r="C224" s="170">
        <v>3878.8</v>
      </c>
      <c r="D224" s="93" t="s">
        <v>2146</v>
      </c>
      <c r="E224" s="228">
        <v>108</v>
      </c>
      <c r="F224" s="229"/>
      <c r="G224" s="229"/>
      <c r="H224" s="229"/>
      <c r="I224" s="229"/>
      <c r="J224" s="229"/>
      <c r="K224" s="229"/>
      <c r="L224" s="230"/>
      <c r="M224" s="231"/>
      <c r="N224" s="232"/>
      <c r="O224" s="233"/>
      <c r="P224" s="233"/>
      <c r="Q224" s="233"/>
      <c r="R224" s="234"/>
      <c r="S224" s="235"/>
    </row>
    <row r="225" spans="1:19" ht="15.6" hidden="1" customHeight="1" outlineLevel="2" collapsed="1" x14ac:dyDescent="0.3">
      <c r="A225" s="90">
        <v>11224</v>
      </c>
      <c r="B225" s="91" t="s">
        <v>3039</v>
      </c>
      <c r="C225" s="170">
        <v>4138.6000000000004</v>
      </c>
      <c r="D225" s="93" t="s">
        <v>2146</v>
      </c>
      <c r="E225" s="228">
        <v>115</v>
      </c>
      <c r="F225" s="229"/>
      <c r="G225" s="229"/>
      <c r="H225" s="229"/>
      <c r="I225" s="229"/>
      <c r="J225" s="229"/>
      <c r="K225" s="229"/>
      <c r="L225" s="230"/>
      <c r="M225" s="231"/>
      <c r="N225" s="232"/>
      <c r="O225" s="233"/>
      <c r="P225" s="233"/>
      <c r="Q225" s="233"/>
      <c r="R225" s="234"/>
      <c r="S225" s="235"/>
    </row>
    <row r="226" spans="1:19" ht="15.6" hidden="1" customHeight="1" outlineLevel="2" x14ac:dyDescent="0.3">
      <c r="A226" s="103">
        <v>13024</v>
      </c>
      <c r="B226" s="104" t="s">
        <v>3040</v>
      </c>
      <c r="C226" s="181">
        <v>4138.6000000000004</v>
      </c>
      <c r="D226" s="105" t="s">
        <v>2146</v>
      </c>
      <c r="E226" s="236">
        <v>115</v>
      </c>
      <c r="F226" s="237"/>
      <c r="G226" s="237"/>
      <c r="H226" s="237"/>
      <c r="I226" s="237"/>
      <c r="J226" s="237"/>
      <c r="K226" s="238"/>
      <c r="L226" s="239"/>
      <c r="M226" s="240"/>
      <c r="N226" s="241"/>
      <c r="O226" s="242"/>
      <c r="P226" s="242"/>
      <c r="Q226" s="242"/>
      <c r="R226" s="243"/>
      <c r="S226" s="244"/>
    </row>
    <row r="227" spans="1:19" ht="15.6" customHeight="1" outlineLevel="1" collapsed="1" x14ac:dyDescent="0.3">
      <c r="A227" s="116" t="s">
        <v>24</v>
      </c>
      <c r="B227" s="117"/>
      <c r="C227" s="118" t="s">
        <v>2315</v>
      </c>
      <c r="D227" s="795"/>
      <c r="E227" s="119" t="s">
        <v>2549</v>
      </c>
      <c r="F227" s="120" t="s">
        <v>406</v>
      </c>
      <c r="G227" s="121">
        <v>20</v>
      </c>
      <c r="H227" s="121" t="s">
        <v>8</v>
      </c>
      <c r="I227" s="122" t="s">
        <v>9</v>
      </c>
      <c r="J227" s="120" t="s">
        <v>1435</v>
      </c>
      <c r="K227" s="943" t="s">
        <v>10</v>
      </c>
      <c r="L227" s="944"/>
      <c r="M227" s="124">
        <v>4976</v>
      </c>
      <c r="N227" s="125">
        <v>1</v>
      </c>
      <c r="O227" s="125">
        <v>615</v>
      </c>
      <c r="P227" s="125">
        <v>600</v>
      </c>
      <c r="Q227" s="125">
        <v>40</v>
      </c>
      <c r="R227" s="126">
        <v>0</v>
      </c>
      <c r="S227" s="126">
        <v>0</v>
      </c>
    </row>
    <row r="228" spans="1:19" ht="15.6" hidden="1" customHeight="1" outlineLevel="2" collapsed="1" x14ac:dyDescent="0.3">
      <c r="A228" s="77">
        <v>23663</v>
      </c>
      <c r="B228" s="78" t="s">
        <v>533</v>
      </c>
      <c r="C228" s="159">
        <v>3684.5</v>
      </c>
      <c r="D228" s="127" t="s">
        <v>2146</v>
      </c>
      <c r="E228" s="254">
        <v>102</v>
      </c>
      <c r="F228" s="255"/>
      <c r="G228" s="255"/>
      <c r="H228" s="255"/>
      <c r="I228" s="255"/>
      <c r="J228" s="255"/>
      <c r="K228" s="255"/>
      <c r="L228" s="164"/>
      <c r="M228" s="165"/>
      <c r="N228" s="166"/>
      <c r="O228" s="167"/>
      <c r="P228" s="167"/>
      <c r="Q228" s="167"/>
      <c r="R228" s="168"/>
      <c r="S228" s="169"/>
    </row>
    <row r="229" spans="1:19" ht="15.6" hidden="1" customHeight="1" outlineLevel="2" collapsed="1" x14ac:dyDescent="0.3">
      <c r="A229" s="90">
        <v>13663</v>
      </c>
      <c r="B229" s="91" t="s">
        <v>3041</v>
      </c>
      <c r="C229" s="170">
        <v>4407.8999999999996</v>
      </c>
      <c r="D229" s="93" t="s">
        <v>2146</v>
      </c>
      <c r="E229" s="256">
        <v>122</v>
      </c>
      <c r="F229" s="257"/>
      <c r="G229" s="257"/>
      <c r="H229" s="257"/>
      <c r="I229" s="257"/>
      <c r="J229" s="257"/>
      <c r="K229" s="257"/>
      <c r="L229" s="175"/>
      <c r="M229" s="176"/>
      <c r="N229" s="177"/>
      <c r="O229" s="178"/>
      <c r="P229" s="178"/>
      <c r="Q229" s="178"/>
      <c r="R229" s="179"/>
      <c r="S229" s="180"/>
    </row>
    <row r="230" spans="1:19" ht="15.6" hidden="1" customHeight="1" outlineLevel="2" x14ac:dyDescent="0.3">
      <c r="A230" s="90">
        <v>14242</v>
      </c>
      <c r="B230" s="91" t="s">
        <v>3042</v>
      </c>
      <c r="C230" s="170">
        <v>4527</v>
      </c>
      <c r="D230" s="93" t="s">
        <v>2146</v>
      </c>
      <c r="E230" s="256">
        <v>126</v>
      </c>
      <c r="F230" s="257"/>
      <c r="G230" s="257"/>
      <c r="H230" s="257"/>
      <c r="I230" s="257"/>
      <c r="J230" s="257"/>
      <c r="K230" s="257"/>
      <c r="L230" s="175"/>
      <c r="M230" s="176"/>
      <c r="N230" s="177"/>
      <c r="O230" s="178"/>
      <c r="P230" s="178"/>
      <c r="Q230" s="178"/>
      <c r="R230" s="179"/>
      <c r="S230" s="180"/>
    </row>
    <row r="231" spans="1:19" ht="15.6" hidden="1" customHeight="1" outlineLevel="2" collapsed="1" x14ac:dyDescent="0.3">
      <c r="A231" s="90">
        <v>21195</v>
      </c>
      <c r="B231" s="91" t="s">
        <v>3043</v>
      </c>
      <c r="C231" s="170">
        <v>3739.4</v>
      </c>
      <c r="D231" s="93" t="s">
        <v>2146</v>
      </c>
      <c r="E231" s="256">
        <v>104</v>
      </c>
      <c r="F231" s="257"/>
      <c r="G231" s="257"/>
      <c r="H231" s="257"/>
      <c r="I231" s="257"/>
      <c r="J231" s="257"/>
      <c r="K231" s="257"/>
      <c r="L231" s="175"/>
      <c r="M231" s="176"/>
      <c r="N231" s="177"/>
      <c r="O231" s="178"/>
      <c r="P231" s="178"/>
      <c r="Q231" s="178"/>
      <c r="R231" s="179"/>
      <c r="S231" s="180"/>
    </row>
    <row r="232" spans="1:19" ht="15.6" hidden="1" customHeight="1" outlineLevel="2" x14ac:dyDescent="0.3">
      <c r="A232" s="90">
        <v>13667</v>
      </c>
      <c r="B232" s="91" t="s">
        <v>3044</v>
      </c>
      <c r="C232" s="170">
        <v>4367.8</v>
      </c>
      <c r="D232" s="93" t="s">
        <v>2146</v>
      </c>
      <c r="E232" s="256">
        <v>121</v>
      </c>
      <c r="F232" s="257"/>
      <c r="G232" s="257"/>
      <c r="H232" s="257"/>
      <c r="I232" s="257"/>
      <c r="J232" s="257"/>
      <c r="K232" s="257"/>
      <c r="L232" s="175"/>
      <c r="M232" s="176"/>
      <c r="N232" s="177"/>
      <c r="O232" s="178"/>
      <c r="P232" s="178"/>
      <c r="Q232" s="178"/>
      <c r="R232" s="179"/>
      <c r="S232" s="180"/>
    </row>
    <row r="233" spans="1:19" ht="15.6" hidden="1" customHeight="1" outlineLevel="2" x14ac:dyDescent="0.3">
      <c r="A233" s="103">
        <v>21651</v>
      </c>
      <c r="B233" s="104" t="s">
        <v>3045</v>
      </c>
      <c r="C233" s="181">
        <v>4580</v>
      </c>
      <c r="D233" s="105" t="s">
        <v>2146</v>
      </c>
      <c r="E233" s="258">
        <v>127</v>
      </c>
      <c r="F233" s="259"/>
      <c r="G233" s="259"/>
      <c r="H233" s="259"/>
      <c r="I233" s="259"/>
      <c r="J233" s="259"/>
      <c r="K233" s="260"/>
      <c r="L233" s="187"/>
      <c r="M233" s="188"/>
      <c r="N233" s="189"/>
      <c r="O233" s="190"/>
      <c r="P233" s="190"/>
      <c r="Q233" s="190"/>
      <c r="R233" s="191"/>
      <c r="S233" s="192"/>
    </row>
    <row r="234" spans="1:19" ht="15.6" customHeight="1" outlineLevel="1" collapsed="1" x14ac:dyDescent="0.3">
      <c r="A234" s="116" t="s">
        <v>897</v>
      </c>
      <c r="B234" s="117"/>
      <c r="C234" s="118" t="s">
        <v>2315</v>
      </c>
      <c r="D234" s="795"/>
      <c r="E234" s="119" t="s">
        <v>2549</v>
      </c>
      <c r="F234" s="120" t="s">
        <v>406</v>
      </c>
      <c r="G234" s="119">
        <v>20</v>
      </c>
      <c r="H234" s="261" t="s">
        <v>8</v>
      </c>
      <c r="I234" s="119" t="s">
        <v>9</v>
      </c>
      <c r="J234" s="120" t="s">
        <v>1435</v>
      </c>
      <c r="K234" s="947" t="s">
        <v>10</v>
      </c>
      <c r="L234" s="948"/>
      <c r="M234" s="124">
        <v>6104</v>
      </c>
      <c r="N234" s="125">
        <v>1</v>
      </c>
      <c r="O234" s="125">
        <v>615</v>
      </c>
      <c r="P234" s="125">
        <v>600</v>
      </c>
      <c r="Q234" s="125">
        <v>40</v>
      </c>
      <c r="R234" s="126">
        <v>3.21</v>
      </c>
      <c r="S234" s="126">
        <v>2.83</v>
      </c>
    </row>
    <row r="235" spans="1:19" ht="15.6" hidden="1" customHeight="1" outlineLevel="2" x14ac:dyDescent="0.3">
      <c r="A235" s="77">
        <v>28650</v>
      </c>
      <c r="B235" s="78" t="s">
        <v>1962</v>
      </c>
      <c r="C235" s="79">
        <v>3684.5</v>
      </c>
      <c r="D235" s="127" t="s">
        <v>2146</v>
      </c>
      <c r="E235" s="128">
        <v>102</v>
      </c>
      <c r="F235" s="83"/>
      <c r="G235" s="83"/>
      <c r="H235" s="83"/>
      <c r="I235" s="83"/>
      <c r="J235" s="83"/>
      <c r="K235" s="83"/>
      <c r="L235" s="84"/>
      <c r="M235" s="85"/>
      <c r="N235" s="86"/>
      <c r="O235" s="87"/>
      <c r="P235" s="87"/>
      <c r="Q235" s="87"/>
      <c r="R235" s="88"/>
      <c r="S235" s="89"/>
    </row>
    <row r="236" spans="1:19" ht="15.6" hidden="1" customHeight="1" outlineLevel="2" x14ac:dyDescent="0.3">
      <c r="A236" s="90">
        <v>25016</v>
      </c>
      <c r="B236" s="91" t="s">
        <v>898</v>
      </c>
      <c r="C236" s="92">
        <v>3739.4</v>
      </c>
      <c r="D236" s="93" t="s">
        <v>2146</v>
      </c>
      <c r="E236" s="130">
        <v>104</v>
      </c>
      <c r="F236" s="96"/>
      <c r="G236" s="96"/>
      <c r="H236" s="96"/>
      <c r="I236" s="96"/>
      <c r="J236" s="96"/>
      <c r="K236" s="96"/>
      <c r="L236" s="97"/>
      <c r="M236" s="98"/>
      <c r="N236" s="99"/>
      <c r="O236" s="100"/>
      <c r="P236" s="100"/>
      <c r="Q236" s="100"/>
      <c r="R236" s="101"/>
      <c r="S236" s="102"/>
    </row>
    <row r="237" spans="1:19" ht="15.6" hidden="1" customHeight="1" outlineLevel="2" x14ac:dyDescent="0.3">
      <c r="A237" s="103">
        <v>27897</v>
      </c>
      <c r="B237" s="104" t="s">
        <v>1963</v>
      </c>
      <c r="C237" s="131">
        <v>4367.8</v>
      </c>
      <c r="D237" s="105" t="s">
        <v>2146</v>
      </c>
      <c r="E237" s="132">
        <v>121</v>
      </c>
      <c r="F237" s="108"/>
      <c r="G237" s="108"/>
      <c r="H237" s="108"/>
      <c r="I237" s="108"/>
      <c r="J237" s="108"/>
      <c r="K237" s="109"/>
      <c r="L237" s="110"/>
      <c r="M237" s="111"/>
      <c r="N237" s="112"/>
      <c r="O237" s="113"/>
      <c r="P237" s="113"/>
      <c r="Q237" s="113"/>
      <c r="R237" s="114"/>
      <c r="S237" s="115"/>
    </row>
    <row r="238" spans="1:19" ht="15.6" customHeight="1" outlineLevel="1" collapsed="1" x14ac:dyDescent="0.3">
      <c r="A238" s="116" t="s">
        <v>359</v>
      </c>
      <c r="B238" s="117"/>
      <c r="C238" s="118" t="s">
        <v>2315</v>
      </c>
      <c r="D238" s="795"/>
      <c r="E238" s="119" t="s">
        <v>2549</v>
      </c>
      <c r="F238" s="120" t="s">
        <v>406</v>
      </c>
      <c r="G238" s="121">
        <v>40</v>
      </c>
      <c r="H238" s="121" t="s">
        <v>8</v>
      </c>
      <c r="I238" s="122" t="s">
        <v>9</v>
      </c>
      <c r="J238" s="120" t="s">
        <v>1435</v>
      </c>
      <c r="K238" s="943" t="s">
        <v>10</v>
      </c>
      <c r="L238" s="944"/>
      <c r="M238" s="124">
        <v>10617</v>
      </c>
      <c r="N238" s="125">
        <v>1</v>
      </c>
      <c r="O238" s="125">
        <v>615</v>
      </c>
      <c r="P238" s="125">
        <v>600</v>
      </c>
      <c r="Q238" s="125">
        <v>40</v>
      </c>
      <c r="R238" s="126">
        <v>3.31</v>
      </c>
      <c r="S238" s="126">
        <v>2.93</v>
      </c>
    </row>
    <row r="239" spans="1:19" ht="15.6" hidden="1" customHeight="1" outlineLevel="2" x14ac:dyDescent="0.3">
      <c r="A239" s="77">
        <v>18053</v>
      </c>
      <c r="B239" s="78" t="s">
        <v>3046</v>
      </c>
      <c r="C239" s="159">
        <v>3572.8</v>
      </c>
      <c r="D239" s="127" t="s">
        <v>2146</v>
      </c>
      <c r="E239" s="220">
        <v>99</v>
      </c>
      <c r="F239" s="221"/>
      <c r="G239" s="221"/>
      <c r="H239" s="221"/>
      <c r="I239" s="221"/>
      <c r="J239" s="221"/>
      <c r="K239" s="221"/>
      <c r="L239" s="222"/>
      <c r="M239" s="223"/>
      <c r="N239" s="224"/>
      <c r="O239" s="225"/>
      <c r="P239" s="225"/>
      <c r="Q239" s="225"/>
      <c r="R239" s="226"/>
      <c r="S239" s="227"/>
    </row>
    <row r="240" spans="1:19" ht="15.6" hidden="1" customHeight="1" outlineLevel="2" x14ac:dyDescent="0.3">
      <c r="A240" s="90">
        <v>10158</v>
      </c>
      <c r="B240" s="91" t="s">
        <v>3047</v>
      </c>
      <c r="C240" s="170">
        <v>3684.5</v>
      </c>
      <c r="D240" s="93" t="s">
        <v>2146</v>
      </c>
      <c r="E240" s="228">
        <v>102</v>
      </c>
      <c r="F240" s="229"/>
      <c r="G240" s="229"/>
      <c r="H240" s="229"/>
      <c r="I240" s="229"/>
      <c r="J240" s="229"/>
      <c r="K240" s="229"/>
      <c r="L240" s="230"/>
      <c r="M240" s="231"/>
      <c r="N240" s="232"/>
      <c r="O240" s="233"/>
      <c r="P240" s="233"/>
      <c r="Q240" s="233"/>
      <c r="R240" s="234"/>
      <c r="S240" s="235"/>
    </row>
    <row r="241" spans="1:19" ht="15.6" hidden="1" customHeight="1" outlineLevel="2" x14ac:dyDescent="0.3">
      <c r="A241" s="90">
        <v>25981</v>
      </c>
      <c r="B241" s="91" t="s">
        <v>1238</v>
      </c>
      <c r="C241" s="170">
        <v>3684.5</v>
      </c>
      <c r="D241" s="93" t="s">
        <v>2146</v>
      </c>
      <c r="E241" s="228">
        <v>102</v>
      </c>
      <c r="F241" s="229"/>
      <c r="G241" s="229"/>
      <c r="H241" s="229"/>
      <c r="I241" s="229"/>
      <c r="J241" s="229"/>
      <c r="K241" s="229"/>
      <c r="L241" s="230"/>
      <c r="M241" s="231"/>
      <c r="N241" s="232"/>
      <c r="O241" s="233"/>
      <c r="P241" s="233"/>
      <c r="Q241" s="233"/>
      <c r="R241" s="234"/>
      <c r="S241" s="235"/>
    </row>
    <row r="242" spans="1:19" ht="15.6" hidden="1" customHeight="1" outlineLevel="2" x14ac:dyDescent="0.3">
      <c r="A242" s="90">
        <v>7639</v>
      </c>
      <c r="B242" s="91" t="s">
        <v>3048</v>
      </c>
      <c r="C242" s="170">
        <v>4407.8999999999996</v>
      </c>
      <c r="D242" s="93" t="s">
        <v>2146</v>
      </c>
      <c r="E242" s="228">
        <v>122</v>
      </c>
      <c r="F242" s="229"/>
      <c r="G242" s="229"/>
      <c r="H242" s="229"/>
      <c r="I242" s="229"/>
      <c r="J242" s="229"/>
      <c r="K242" s="229"/>
      <c r="L242" s="230"/>
      <c r="M242" s="231"/>
      <c r="N242" s="232"/>
      <c r="O242" s="233"/>
      <c r="P242" s="233"/>
      <c r="Q242" s="233"/>
      <c r="R242" s="234"/>
      <c r="S242" s="235"/>
    </row>
    <row r="243" spans="1:19" ht="15.6" hidden="1" customHeight="1" outlineLevel="2" x14ac:dyDescent="0.3">
      <c r="A243" s="90">
        <v>14289</v>
      </c>
      <c r="B243" s="91" t="s">
        <v>3049</v>
      </c>
      <c r="C243" s="170">
        <v>4407.8999999999996</v>
      </c>
      <c r="D243" s="93" t="s">
        <v>2146</v>
      </c>
      <c r="E243" s="228">
        <v>122</v>
      </c>
      <c r="F243" s="229"/>
      <c r="G243" s="229"/>
      <c r="H243" s="229"/>
      <c r="I243" s="229"/>
      <c r="J243" s="229"/>
      <c r="K243" s="229"/>
      <c r="L243" s="230"/>
      <c r="M243" s="231"/>
      <c r="N243" s="232"/>
      <c r="O243" s="233"/>
      <c r="P243" s="233"/>
      <c r="Q243" s="233"/>
      <c r="R243" s="234"/>
      <c r="S243" s="235"/>
    </row>
    <row r="244" spans="1:19" ht="15.6" hidden="1" customHeight="1" outlineLevel="2" x14ac:dyDescent="0.3">
      <c r="A244" s="90">
        <v>16521</v>
      </c>
      <c r="B244" s="91" t="s">
        <v>3050</v>
      </c>
      <c r="C244" s="170">
        <v>4527</v>
      </c>
      <c r="D244" s="93" t="s">
        <v>2146</v>
      </c>
      <c r="E244" s="228">
        <v>126</v>
      </c>
      <c r="F244" s="229"/>
      <c r="G244" s="229"/>
      <c r="H244" s="229"/>
      <c r="I244" s="229"/>
      <c r="J244" s="229"/>
      <c r="K244" s="229"/>
      <c r="L244" s="230"/>
      <c r="M244" s="231"/>
      <c r="N244" s="232"/>
      <c r="O244" s="233"/>
      <c r="P244" s="233"/>
      <c r="Q244" s="233"/>
      <c r="R244" s="234"/>
      <c r="S244" s="235"/>
    </row>
    <row r="245" spans="1:19" ht="15.6" hidden="1" customHeight="1" outlineLevel="2" x14ac:dyDescent="0.3">
      <c r="A245" s="90">
        <v>4549</v>
      </c>
      <c r="B245" s="91" t="s">
        <v>3051</v>
      </c>
      <c r="C245" s="170">
        <v>3739.4</v>
      </c>
      <c r="D245" s="93" t="s">
        <v>2146</v>
      </c>
      <c r="E245" s="228">
        <v>104</v>
      </c>
      <c r="F245" s="229"/>
      <c r="G245" s="229"/>
      <c r="H245" s="229"/>
      <c r="I245" s="229"/>
      <c r="J245" s="229"/>
      <c r="K245" s="229"/>
      <c r="L245" s="230"/>
      <c r="M245" s="231"/>
      <c r="N245" s="232"/>
      <c r="O245" s="233"/>
      <c r="P245" s="233"/>
      <c r="Q245" s="233"/>
      <c r="R245" s="234"/>
      <c r="S245" s="235"/>
    </row>
    <row r="246" spans="1:19" ht="15.6" hidden="1" customHeight="1" outlineLevel="2" x14ac:dyDescent="0.3">
      <c r="A246" s="90">
        <v>4559</v>
      </c>
      <c r="B246" s="91" t="s">
        <v>3052</v>
      </c>
      <c r="C246" s="170">
        <v>4367.8</v>
      </c>
      <c r="D246" s="93" t="s">
        <v>2146</v>
      </c>
      <c r="E246" s="228">
        <v>121</v>
      </c>
      <c r="F246" s="229"/>
      <c r="G246" s="229"/>
      <c r="H246" s="229"/>
      <c r="I246" s="229"/>
      <c r="J246" s="229"/>
      <c r="K246" s="229"/>
      <c r="L246" s="230"/>
      <c r="M246" s="231"/>
      <c r="N246" s="232"/>
      <c r="O246" s="233"/>
      <c r="P246" s="233"/>
      <c r="Q246" s="233"/>
      <c r="R246" s="234"/>
      <c r="S246" s="235"/>
    </row>
    <row r="247" spans="1:19" ht="15.6" hidden="1" customHeight="1" outlineLevel="2" x14ac:dyDescent="0.3">
      <c r="A247" s="195">
        <v>24594</v>
      </c>
      <c r="B247" s="196" t="s">
        <v>2270</v>
      </c>
      <c r="C247" s="262">
        <v>3878.8</v>
      </c>
      <c r="D247" s="198" t="s">
        <v>2146</v>
      </c>
      <c r="E247" s="263">
        <v>108</v>
      </c>
      <c r="F247" s="238"/>
      <c r="G247" s="238"/>
      <c r="H247" s="238"/>
      <c r="I247" s="238"/>
      <c r="J247" s="238"/>
      <c r="K247" s="238"/>
      <c r="L247" s="239"/>
      <c r="M247" s="240"/>
      <c r="N247" s="264"/>
      <c r="O247" s="265"/>
      <c r="P247" s="265"/>
      <c r="Q247" s="265"/>
      <c r="R247" s="266"/>
      <c r="S247" s="267"/>
    </row>
    <row r="248" spans="1:19" ht="15.6" hidden="1" customHeight="1" outlineLevel="2" x14ac:dyDescent="0.3">
      <c r="A248" s="103">
        <v>11561</v>
      </c>
      <c r="B248" s="104" t="s">
        <v>3053</v>
      </c>
      <c r="C248" s="181">
        <v>4138.6000000000004</v>
      </c>
      <c r="D248" s="105" t="s">
        <v>2146</v>
      </c>
      <c r="E248" s="236">
        <v>115</v>
      </c>
      <c r="F248" s="237"/>
      <c r="G248" s="237"/>
      <c r="H248" s="237"/>
      <c r="I248" s="237"/>
      <c r="J248" s="237"/>
      <c r="K248" s="238"/>
      <c r="L248" s="239"/>
      <c r="M248" s="240"/>
      <c r="N248" s="241"/>
      <c r="O248" s="242"/>
      <c r="P248" s="242"/>
      <c r="Q248" s="242"/>
      <c r="R248" s="243"/>
      <c r="S248" s="244"/>
    </row>
    <row r="249" spans="1:19" ht="15.6" customHeight="1" outlineLevel="1" collapsed="1" x14ac:dyDescent="0.3">
      <c r="A249" s="116" t="s">
        <v>1965</v>
      </c>
      <c r="B249" s="117"/>
      <c r="C249" s="118" t="s">
        <v>2315</v>
      </c>
      <c r="D249" s="795"/>
      <c r="E249" s="119" t="s">
        <v>2549</v>
      </c>
      <c r="F249" s="120" t="s">
        <v>406</v>
      </c>
      <c r="G249" s="121">
        <v>20</v>
      </c>
      <c r="H249" s="121" t="s">
        <v>8</v>
      </c>
      <c r="I249" s="122" t="s">
        <v>9</v>
      </c>
      <c r="J249" s="120" t="s">
        <v>1435</v>
      </c>
      <c r="K249" s="943" t="s">
        <v>10</v>
      </c>
      <c r="L249" s="944"/>
      <c r="M249" s="124">
        <v>10617</v>
      </c>
      <c r="N249" s="125"/>
      <c r="O249" s="125"/>
      <c r="P249" s="125"/>
      <c r="Q249" s="125"/>
      <c r="R249" s="126"/>
      <c r="S249" s="126"/>
    </row>
    <row r="250" spans="1:19" ht="15.6" hidden="1" customHeight="1" outlineLevel="2" x14ac:dyDescent="0.3">
      <c r="A250" s="77">
        <v>28954</v>
      </c>
      <c r="B250" s="78" t="s">
        <v>1964</v>
      </c>
      <c r="C250" s="159">
        <v>3684.5</v>
      </c>
      <c r="D250" s="127" t="s">
        <v>2146</v>
      </c>
      <c r="E250" s="220">
        <v>102</v>
      </c>
      <c r="F250" s="221"/>
      <c r="G250" s="221"/>
      <c r="H250" s="221"/>
      <c r="I250" s="221"/>
      <c r="J250" s="221"/>
      <c r="K250" s="247"/>
      <c r="L250" s="248"/>
      <c r="M250" s="249"/>
      <c r="N250" s="224"/>
      <c r="O250" s="225"/>
      <c r="P250" s="225"/>
      <c r="Q250" s="225"/>
      <c r="R250" s="226"/>
      <c r="S250" s="227"/>
    </row>
    <row r="251" spans="1:19" ht="15.6" customHeight="1" outlineLevel="1" collapsed="1" x14ac:dyDescent="0.3">
      <c r="A251" s="116" t="s">
        <v>353</v>
      </c>
      <c r="B251" s="117"/>
      <c r="C251" s="118" t="s">
        <v>2316</v>
      </c>
      <c r="D251" s="795"/>
      <c r="E251" s="119" t="s">
        <v>2550</v>
      </c>
      <c r="F251" s="120" t="s">
        <v>406</v>
      </c>
      <c r="G251" s="121">
        <v>40</v>
      </c>
      <c r="H251" s="121" t="s">
        <v>8</v>
      </c>
      <c r="I251" s="122" t="s">
        <v>9</v>
      </c>
      <c r="J251" s="120" t="s">
        <v>1435</v>
      </c>
      <c r="K251" s="943" t="s">
        <v>10</v>
      </c>
      <c r="L251" s="944"/>
      <c r="M251" s="124">
        <v>6217</v>
      </c>
      <c r="N251" s="125">
        <v>1</v>
      </c>
      <c r="O251" s="125">
        <v>615</v>
      </c>
      <c r="P251" s="125">
        <v>600</v>
      </c>
      <c r="Q251" s="125">
        <v>40</v>
      </c>
      <c r="R251" s="126">
        <v>3.38</v>
      </c>
      <c r="S251" s="126">
        <v>3.0150000000000001</v>
      </c>
    </row>
    <row r="252" spans="1:19" ht="15.6" hidden="1" customHeight="1" outlineLevel="2" x14ac:dyDescent="0.3">
      <c r="A252" s="77">
        <v>12285</v>
      </c>
      <c r="B252" s="78" t="s">
        <v>3054</v>
      </c>
      <c r="C252" s="159">
        <v>4792.1000000000004</v>
      </c>
      <c r="D252" s="127" t="s">
        <v>2146</v>
      </c>
      <c r="E252" s="220">
        <v>109</v>
      </c>
      <c r="F252" s="221"/>
      <c r="G252" s="221"/>
      <c r="H252" s="221"/>
      <c r="I252" s="221"/>
      <c r="J252" s="221"/>
      <c r="K252" s="221"/>
      <c r="L252" s="222"/>
      <c r="M252" s="223"/>
      <c r="N252" s="224"/>
      <c r="O252" s="225"/>
      <c r="P252" s="225"/>
      <c r="Q252" s="225"/>
      <c r="R252" s="226"/>
      <c r="S252" s="227"/>
    </row>
    <row r="253" spans="1:19" ht="15.6" hidden="1" customHeight="1" outlineLevel="2" x14ac:dyDescent="0.3">
      <c r="A253" s="90">
        <v>11041</v>
      </c>
      <c r="B253" s="91" t="s">
        <v>3055</v>
      </c>
      <c r="C253" s="170">
        <v>5248.6</v>
      </c>
      <c r="D253" s="93" t="s">
        <v>2146</v>
      </c>
      <c r="E253" s="228">
        <v>119</v>
      </c>
      <c r="F253" s="229"/>
      <c r="G253" s="229"/>
      <c r="H253" s="229"/>
      <c r="I253" s="229"/>
      <c r="J253" s="229"/>
      <c r="K253" s="229"/>
      <c r="L253" s="230"/>
      <c r="M253" s="231"/>
      <c r="N253" s="232"/>
      <c r="O253" s="233"/>
      <c r="P253" s="233"/>
      <c r="Q253" s="233"/>
      <c r="R253" s="234"/>
      <c r="S253" s="235"/>
    </row>
    <row r="254" spans="1:19" ht="15.6" hidden="1" customHeight="1" outlineLevel="2" x14ac:dyDescent="0.3">
      <c r="A254" s="90">
        <v>12787</v>
      </c>
      <c r="B254" s="91" t="s">
        <v>3056</v>
      </c>
      <c r="C254" s="170">
        <v>5942.8</v>
      </c>
      <c r="D254" s="93" t="s">
        <v>2146</v>
      </c>
      <c r="E254" s="228">
        <v>135</v>
      </c>
      <c r="F254" s="229"/>
      <c r="G254" s="229"/>
      <c r="H254" s="229"/>
      <c r="I254" s="229"/>
      <c r="J254" s="229"/>
      <c r="K254" s="229"/>
      <c r="L254" s="230"/>
      <c r="M254" s="231"/>
      <c r="N254" s="232"/>
      <c r="O254" s="233"/>
      <c r="P254" s="233"/>
      <c r="Q254" s="233"/>
      <c r="R254" s="234"/>
      <c r="S254" s="235"/>
    </row>
    <row r="255" spans="1:19" ht="15.6" hidden="1" customHeight="1" outlineLevel="2" x14ac:dyDescent="0.3">
      <c r="A255" s="90">
        <v>10331</v>
      </c>
      <c r="B255" s="91" t="s">
        <v>3057</v>
      </c>
      <c r="C255" s="170">
        <v>4443.2</v>
      </c>
      <c r="D255" s="93" t="s">
        <v>2146</v>
      </c>
      <c r="E255" s="228">
        <v>101</v>
      </c>
      <c r="F255" s="229"/>
      <c r="G255" s="229"/>
      <c r="H255" s="229"/>
      <c r="I255" s="229"/>
      <c r="J255" s="229"/>
      <c r="K255" s="229"/>
      <c r="L255" s="230"/>
      <c r="M255" s="231"/>
      <c r="N255" s="232"/>
      <c r="O255" s="233"/>
      <c r="P255" s="233"/>
      <c r="Q255" s="233"/>
      <c r="R255" s="234"/>
      <c r="S255" s="235"/>
    </row>
    <row r="256" spans="1:19" ht="15.6" hidden="1" customHeight="1" outlineLevel="2" x14ac:dyDescent="0.3">
      <c r="A256" s="90">
        <v>28875</v>
      </c>
      <c r="B256" s="91" t="s">
        <v>2272</v>
      </c>
      <c r="C256" s="268">
        <v>4443.2</v>
      </c>
      <c r="D256" s="93" t="s">
        <v>2146</v>
      </c>
      <c r="E256" s="228">
        <v>101</v>
      </c>
      <c r="F256" s="229"/>
      <c r="G256" s="229"/>
      <c r="H256" s="229"/>
      <c r="I256" s="229"/>
      <c r="J256" s="229"/>
      <c r="K256" s="229"/>
      <c r="L256" s="230"/>
      <c r="M256" s="231"/>
      <c r="N256" s="232"/>
      <c r="O256" s="233"/>
      <c r="P256" s="233"/>
      <c r="Q256" s="233"/>
      <c r="R256" s="234"/>
      <c r="S256" s="235"/>
    </row>
    <row r="257" spans="1:19" ht="15.6" hidden="1" customHeight="1" outlineLevel="2" x14ac:dyDescent="0.3">
      <c r="A257" s="90">
        <v>10550</v>
      </c>
      <c r="B257" s="91" t="s">
        <v>3058</v>
      </c>
      <c r="C257" s="170">
        <v>5875.4</v>
      </c>
      <c r="D257" s="93" t="s">
        <v>2146</v>
      </c>
      <c r="E257" s="228">
        <v>134</v>
      </c>
      <c r="F257" s="229"/>
      <c r="G257" s="229"/>
      <c r="H257" s="229"/>
      <c r="I257" s="229"/>
      <c r="J257" s="229"/>
      <c r="K257" s="229"/>
      <c r="L257" s="230"/>
      <c r="M257" s="231"/>
      <c r="N257" s="232"/>
      <c r="O257" s="233"/>
      <c r="P257" s="233"/>
      <c r="Q257" s="233"/>
      <c r="R257" s="234"/>
      <c r="S257" s="235"/>
    </row>
    <row r="258" spans="1:19" ht="15.6" hidden="1" customHeight="1" outlineLevel="2" x14ac:dyDescent="0.3">
      <c r="A258" s="90">
        <v>12559</v>
      </c>
      <c r="B258" s="91" t="s">
        <v>3059</v>
      </c>
      <c r="C258" s="170">
        <v>6031.5</v>
      </c>
      <c r="D258" s="93" t="s">
        <v>2146</v>
      </c>
      <c r="E258" s="228">
        <v>137</v>
      </c>
      <c r="F258" s="229"/>
      <c r="G258" s="229"/>
      <c r="H258" s="229"/>
      <c r="I258" s="229"/>
      <c r="J258" s="229"/>
      <c r="K258" s="229"/>
      <c r="L258" s="230"/>
      <c r="M258" s="231"/>
      <c r="N258" s="232"/>
      <c r="O258" s="233"/>
      <c r="P258" s="233"/>
      <c r="Q258" s="233"/>
      <c r="R258" s="234"/>
      <c r="S258" s="235"/>
    </row>
    <row r="259" spans="1:19" ht="15.6" hidden="1" customHeight="1" outlineLevel="2" x14ac:dyDescent="0.3">
      <c r="A259" s="90">
        <v>10508</v>
      </c>
      <c r="B259" s="91" t="s">
        <v>3060</v>
      </c>
      <c r="C259" s="170">
        <v>4509.5</v>
      </c>
      <c r="D259" s="93" t="s">
        <v>2146</v>
      </c>
      <c r="E259" s="228">
        <v>102</v>
      </c>
      <c r="F259" s="229"/>
      <c r="G259" s="229"/>
      <c r="H259" s="229"/>
      <c r="I259" s="229"/>
      <c r="J259" s="229"/>
      <c r="K259" s="229"/>
      <c r="L259" s="230"/>
      <c r="M259" s="231"/>
      <c r="N259" s="232"/>
      <c r="O259" s="233"/>
      <c r="P259" s="233"/>
      <c r="Q259" s="233"/>
      <c r="R259" s="234"/>
      <c r="S259" s="235"/>
    </row>
    <row r="260" spans="1:19" ht="15.6" hidden="1" customHeight="1" outlineLevel="2" x14ac:dyDescent="0.3">
      <c r="A260" s="90">
        <v>10428</v>
      </c>
      <c r="B260" s="91" t="s">
        <v>3061</v>
      </c>
      <c r="C260" s="170">
        <v>5963.1</v>
      </c>
      <c r="D260" s="93" t="s">
        <v>2146</v>
      </c>
      <c r="E260" s="228">
        <v>136</v>
      </c>
      <c r="F260" s="229"/>
      <c r="G260" s="229"/>
      <c r="H260" s="229"/>
      <c r="I260" s="229"/>
      <c r="J260" s="229"/>
      <c r="K260" s="229"/>
      <c r="L260" s="230"/>
      <c r="M260" s="231"/>
      <c r="N260" s="232"/>
      <c r="O260" s="233"/>
      <c r="P260" s="233"/>
      <c r="Q260" s="233"/>
      <c r="R260" s="234"/>
      <c r="S260" s="235"/>
    </row>
    <row r="261" spans="1:19" ht="15.6" hidden="1" customHeight="1" outlineLevel="2" x14ac:dyDescent="0.3">
      <c r="A261" s="90">
        <v>10593</v>
      </c>
      <c r="B261" s="91" t="s">
        <v>3062</v>
      </c>
      <c r="C261" s="170">
        <v>5963.1</v>
      </c>
      <c r="D261" s="93" t="s">
        <v>2146</v>
      </c>
      <c r="E261" s="228">
        <v>136</v>
      </c>
      <c r="F261" s="229"/>
      <c r="G261" s="229"/>
      <c r="H261" s="229"/>
      <c r="I261" s="229"/>
      <c r="J261" s="229"/>
      <c r="K261" s="229"/>
      <c r="L261" s="230"/>
      <c r="M261" s="231"/>
      <c r="N261" s="232"/>
      <c r="O261" s="233"/>
      <c r="P261" s="233"/>
      <c r="Q261" s="233"/>
      <c r="R261" s="234"/>
      <c r="S261" s="235"/>
    </row>
    <row r="262" spans="1:19" ht="15.6" hidden="1" customHeight="1" outlineLevel="2" x14ac:dyDescent="0.3">
      <c r="A262" s="90">
        <v>13413</v>
      </c>
      <c r="B262" s="91" t="s">
        <v>3063</v>
      </c>
      <c r="C262" s="170">
        <v>6102.1</v>
      </c>
      <c r="D262" s="93" t="s">
        <v>2146</v>
      </c>
      <c r="E262" s="228">
        <v>139</v>
      </c>
      <c r="F262" s="229"/>
      <c r="G262" s="229"/>
      <c r="H262" s="229"/>
      <c r="I262" s="229"/>
      <c r="J262" s="229"/>
      <c r="K262" s="229"/>
      <c r="L262" s="230"/>
      <c r="M262" s="231"/>
      <c r="N262" s="232"/>
      <c r="O262" s="233"/>
      <c r="P262" s="233"/>
      <c r="Q262" s="233"/>
      <c r="R262" s="234"/>
      <c r="S262" s="235"/>
    </row>
    <row r="263" spans="1:19" ht="15.6" hidden="1" customHeight="1" outlineLevel="2" x14ac:dyDescent="0.3">
      <c r="A263" s="90">
        <v>13412</v>
      </c>
      <c r="B263" s="91" t="s">
        <v>3064</v>
      </c>
      <c r="C263" s="170">
        <v>4562.3</v>
      </c>
      <c r="D263" s="93" t="s">
        <v>2146</v>
      </c>
      <c r="E263" s="228">
        <v>104</v>
      </c>
      <c r="F263" s="229"/>
      <c r="G263" s="229"/>
      <c r="H263" s="229"/>
      <c r="I263" s="229"/>
      <c r="J263" s="229"/>
      <c r="K263" s="229"/>
      <c r="L263" s="230"/>
      <c r="M263" s="231"/>
      <c r="N263" s="232"/>
      <c r="O263" s="233"/>
      <c r="P263" s="233"/>
      <c r="Q263" s="233"/>
      <c r="R263" s="234"/>
      <c r="S263" s="235"/>
    </row>
    <row r="264" spans="1:19" ht="15.6" hidden="1" customHeight="1" outlineLevel="2" x14ac:dyDescent="0.3">
      <c r="A264" s="103">
        <v>11582</v>
      </c>
      <c r="B264" s="104" t="s">
        <v>3065</v>
      </c>
      <c r="C264" s="181">
        <v>6032.9</v>
      </c>
      <c r="D264" s="105" t="s">
        <v>2146</v>
      </c>
      <c r="E264" s="236">
        <v>137</v>
      </c>
      <c r="F264" s="237"/>
      <c r="G264" s="237"/>
      <c r="H264" s="237"/>
      <c r="I264" s="237"/>
      <c r="J264" s="237"/>
      <c r="K264" s="238"/>
      <c r="L264" s="239"/>
      <c r="M264" s="240"/>
      <c r="N264" s="241"/>
      <c r="O264" s="242"/>
      <c r="P264" s="242"/>
      <c r="Q264" s="242"/>
      <c r="R264" s="243"/>
      <c r="S264" s="244"/>
    </row>
    <row r="265" spans="1:19" ht="15.6" customHeight="1" outlineLevel="1" collapsed="1" x14ac:dyDescent="0.3">
      <c r="A265" s="116" t="s">
        <v>354</v>
      </c>
      <c r="B265" s="117"/>
      <c r="C265" s="118" t="s">
        <v>2316</v>
      </c>
      <c r="D265" s="795"/>
      <c r="E265" s="119" t="s">
        <v>2550</v>
      </c>
      <c r="F265" s="120" t="s">
        <v>406</v>
      </c>
      <c r="G265" s="121">
        <v>20</v>
      </c>
      <c r="H265" s="121" t="s">
        <v>8</v>
      </c>
      <c r="I265" s="122" t="s">
        <v>9</v>
      </c>
      <c r="J265" s="120" t="s">
        <v>1435</v>
      </c>
      <c r="K265" s="943" t="s">
        <v>10</v>
      </c>
      <c r="L265" s="944"/>
      <c r="M265" s="124">
        <v>6217</v>
      </c>
      <c r="N265" s="125">
        <v>1</v>
      </c>
      <c r="O265" s="125">
        <v>615</v>
      </c>
      <c r="P265" s="125">
        <v>600</v>
      </c>
      <c r="Q265" s="125">
        <v>40</v>
      </c>
      <c r="R265" s="126">
        <v>0</v>
      </c>
      <c r="S265" s="126">
        <v>0</v>
      </c>
    </row>
    <row r="266" spans="1:19" ht="15.6" hidden="1" customHeight="1" outlineLevel="2" x14ac:dyDescent="0.3">
      <c r="A266" s="77">
        <v>26398</v>
      </c>
      <c r="B266" s="78" t="s">
        <v>1110</v>
      </c>
      <c r="C266" s="159">
        <v>4443.2</v>
      </c>
      <c r="D266" s="127" t="s">
        <v>2146</v>
      </c>
      <c r="E266" s="220">
        <v>101</v>
      </c>
      <c r="F266" s="221"/>
      <c r="G266" s="221"/>
      <c r="H266" s="221"/>
      <c r="I266" s="221"/>
      <c r="J266" s="221"/>
      <c r="K266" s="221"/>
      <c r="L266" s="222"/>
      <c r="M266" s="223"/>
      <c r="N266" s="224"/>
      <c r="O266" s="225"/>
      <c r="P266" s="225"/>
      <c r="Q266" s="225"/>
      <c r="R266" s="226"/>
      <c r="S266" s="227"/>
    </row>
    <row r="267" spans="1:19" ht="15.6" hidden="1" customHeight="1" outlineLevel="2" x14ac:dyDescent="0.3">
      <c r="A267" s="103">
        <v>18878</v>
      </c>
      <c r="B267" s="104" t="s">
        <v>3066</v>
      </c>
      <c r="C267" s="181">
        <v>4562.3</v>
      </c>
      <c r="D267" s="105" t="s">
        <v>2146</v>
      </c>
      <c r="E267" s="236">
        <v>104</v>
      </c>
      <c r="F267" s="237"/>
      <c r="G267" s="237"/>
      <c r="H267" s="237"/>
      <c r="I267" s="237"/>
      <c r="J267" s="237"/>
      <c r="K267" s="238"/>
      <c r="L267" s="239"/>
      <c r="M267" s="240"/>
      <c r="N267" s="241"/>
      <c r="O267" s="242"/>
      <c r="P267" s="242"/>
      <c r="Q267" s="242"/>
      <c r="R267" s="243"/>
      <c r="S267" s="244"/>
    </row>
    <row r="268" spans="1:19" ht="15.6" customHeight="1" outlineLevel="1" collapsed="1" x14ac:dyDescent="0.3">
      <c r="A268" s="116" t="s">
        <v>891</v>
      </c>
      <c r="B268" s="117"/>
      <c r="C268" s="118" t="s">
        <v>2316</v>
      </c>
      <c r="D268" s="795"/>
      <c r="E268" s="119" t="s">
        <v>2550</v>
      </c>
      <c r="F268" s="120" t="s">
        <v>406</v>
      </c>
      <c r="G268" s="121">
        <v>40</v>
      </c>
      <c r="H268" s="261" t="s">
        <v>8</v>
      </c>
      <c r="I268" s="119" t="s">
        <v>9</v>
      </c>
      <c r="J268" s="120" t="s">
        <v>1435</v>
      </c>
      <c r="K268" s="947" t="s">
        <v>10</v>
      </c>
      <c r="L268" s="948"/>
      <c r="M268" s="124">
        <v>7345</v>
      </c>
      <c r="N268" s="125">
        <v>1</v>
      </c>
      <c r="O268" s="125">
        <v>615</v>
      </c>
      <c r="P268" s="125">
        <v>600</v>
      </c>
      <c r="Q268" s="125">
        <v>40</v>
      </c>
      <c r="R268" s="126">
        <v>3.38</v>
      </c>
      <c r="S268" s="126">
        <v>2.9750000000000001</v>
      </c>
    </row>
    <row r="269" spans="1:19" ht="15.6" hidden="1" customHeight="1" outlineLevel="2" x14ac:dyDescent="0.3">
      <c r="A269" s="77">
        <v>28992</v>
      </c>
      <c r="B269" s="78" t="s">
        <v>1968</v>
      </c>
      <c r="C269" s="159">
        <v>5875.4</v>
      </c>
      <c r="D269" s="127" t="s">
        <v>2146</v>
      </c>
      <c r="E269" s="220">
        <v>134</v>
      </c>
      <c r="F269" s="221"/>
      <c r="G269" s="221"/>
      <c r="H269" s="221"/>
      <c r="I269" s="221"/>
      <c r="J269" s="221"/>
      <c r="K269" s="221"/>
      <c r="L269" s="222"/>
      <c r="M269" s="223"/>
      <c r="N269" s="224"/>
      <c r="O269" s="225"/>
      <c r="P269" s="225"/>
      <c r="Q269" s="225"/>
      <c r="R269" s="226"/>
      <c r="S269" s="227"/>
    </row>
    <row r="270" spans="1:19" ht="15.6" hidden="1" customHeight="1" outlineLevel="2" x14ac:dyDescent="0.3">
      <c r="A270" s="90">
        <v>24942</v>
      </c>
      <c r="B270" s="91" t="s">
        <v>892</v>
      </c>
      <c r="C270" s="170">
        <v>4509.5</v>
      </c>
      <c r="D270" s="93" t="s">
        <v>2146</v>
      </c>
      <c r="E270" s="228">
        <v>102</v>
      </c>
      <c r="F270" s="229"/>
      <c r="G270" s="229"/>
      <c r="H270" s="229"/>
      <c r="I270" s="229"/>
      <c r="J270" s="229"/>
      <c r="K270" s="229"/>
      <c r="L270" s="230"/>
      <c r="M270" s="231"/>
      <c r="N270" s="232"/>
      <c r="O270" s="233"/>
      <c r="P270" s="233"/>
      <c r="Q270" s="233"/>
      <c r="R270" s="234"/>
      <c r="S270" s="235"/>
    </row>
    <row r="271" spans="1:19" ht="15.6" hidden="1" customHeight="1" outlineLevel="2" x14ac:dyDescent="0.3">
      <c r="A271" s="103">
        <v>26946</v>
      </c>
      <c r="B271" s="104" t="s">
        <v>1156</v>
      </c>
      <c r="C271" s="181">
        <v>5963.1</v>
      </c>
      <c r="D271" s="105" t="s">
        <v>2146</v>
      </c>
      <c r="E271" s="236">
        <v>136</v>
      </c>
      <c r="F271" s="237"/>
      <c r="G271" s="237"/>
      <c r="H271" s="237"/>
      <c r="I271" s="237"/>
      <c r="J271" s="237"/>
      <c r="K271" s="238"/>
      <c r="L271" s="239"/>
      <c r="M271" s="240"/>
      <c r="N271" s="241"/>
      <c r="O271" s="242"/>
      <c r="P271" s="242"/>
      <c r="Q271" s="242"/>
      <c r="R271" s="243"/>
      <c r="S271" s="244"/>
    </row>
    <row r="272" spans="1:19" ht="15.6" customHeight="1" outlineLevel="1" collapsed="1" x14ac:dyDescent="0.3">
      <c r="A272" s="116" t="s">
        <v>360</v>
      </c>
      <c r="B272" s="117"/>
      <c r="C272" s="118" t="s">
        <v>2316</v>
      </c>
      <c r="D272" s="795"/>
      <c r="E272" s="119" t="s">
        <v>2550</v>
      </c>
      <c r="F272" s="120" t="s">
        <v>406</v>
      </c>
      <c r="G272" s="121">
        <v>40</v>
      </c>
      <c r="H272" s="121" t="s">
        <v>8</v>
      </c>
      <c r="I272" s="122" t="s">
        <v>9</v>
      </c>
      <c r="J272" s="120" t="s">
        <v>1435</v>
      </c>
      <c r="K272" s="943" t="s">
        <v>10</v>
      </c>
      <c r="L272" s="944"/>
      <c r="M272" s="124">
        <v>11858</v>
      </c>
      <c r="N272" s="125">
        <v>1</v>
      </c>
      <c r="O272" s="125">
        <v>615</v>
      </c>
      <c r="P272" s="125">
        <v>600</v>
      </c>
      <c r="Q272" s="125">
        <v>40</v>
      </c>
      <c r="R272" s="126">
        <v>3.38</v>
      </c>
      <c r="S272" s="126">
        <v>2.9750000000000001</v>
      </c>
    </row>
    <row r="273" spans="1:19" ht="15.6" hidden="1" customHeight="1" outlineLevel="2" x14ac:dyDescent="0.3">
      <c r="A273" s="77">
        <v>17537</v>
      </c>
      <c r="B273" s="78" t="s">
        <v>3067</v>
      </c>
      <c r="C273" s="159">
        <v>4443.2</v>
      </c>
      <c r="D273" s="127" t="s">
        <v>2146</v>
      </c>
      <c r="E273" s="220">
        <v>101</v>
      </c>
      <c r="F273" s="221"/>
      <c r="G273" s="221"/>
      <c r="H273" s="221"/>
      <c r="I273" s="221"/>
      <c r="J273" s="221"/>
      <c r="K273" s="221"/>
      <c r="L273" s="222"/>
      <c r="M273" s="223"/>
      <c r="N273" s="224"/>
      <c r="O273" s="225"/>
      <c r="P273" s="225"/>
      <c r="Q273" s="225"/>
      <c r="R273" s="226"/>
      <c r="S273" s="227"/>
    </row>
    <row r="274" spans="1:19" ht="15.6" hidden="1" customHeight="1" outlineLevel="2" x14ac:dyDescent="0.3">
      <c r="A274" s="90">
        <v>10744</v>
      </c>
      <c r="B274" s="91" t="s">
        <v>3068</v>
      </c>
      <c r="C274" s="170">
        <v>5875.4</v>
      </c>
      <c r="D274" s="93" t="s">
        <v>2146</v>
      </c>
      <c r="E274" s="228">
        <v>134</v>
      </c>
      <c r="F274" s="229"/>
      <c r="G274" s="229"/>
      <c r="H274" s="229"/>
      <c r="I274" s="229"/>
      <c r="J274" s="229"/>
      <c r="K274" s="229"/>
      <c r="L274" s="230"/>
      <c r="M274" s="231"/>
      <c r="N274" s="232"/>
      <c r="O274" s="233"/>
      <c r="P274" s="233"/>
      <c r="Q274" s="233"/>
      <c r="R274" s="234"/>
      <c r="S274" s="235"/>
    </row>
    <row r="275" spans="1:19" ht="15.6" hidden="1" customHeight="1" outlineLevel="2" x14ac:dyDescent="0.3">
      <c r="A275" s="90">
        <v>11863</v>
      </c>
      <c r="B275" s="91" t="s">
        <v>3069</v>
      </c>
      <c r="C275" s="170">
        <v>4509.5</v>
      </c>
      <c r="D275" s="93" t="s">
        <v>2146</v>
      </c>
      <c r="E275" s="228">
        <v>102</v>
      </c>
      <c r="F275" s="229"/>
      <c r="G275" s="229"/>
      <c r="H275" s="229"/>
      <c r="I275" s="229"/>
      <c r="J275" s="229"/>
      <c r="K275" s="229"/>
      <c r="L275" s="230"/>
      <c r="M275" s="231"/>
      <c r="N275" s="232"/>
      <c r="O275" s="233"/>
      <c r="P275" s="233"/>
      <c r="Q275" s="233"/>
      <c r="R275" s="234"/>
      <c r="S275" s="235"/>
    </row>
    <row r="276" spans="1:19" ht="15.6" hidden="1" customHeight="1" outlineLevel="2" x14ac:dyDescent="0.3">
      <c r="A276" s="90">
        <v>14532</v>
      </c>
      <c r="B276" s="91" t="s">
        <v>3070</v>
      </c>
      <c r="C276" s="170">
        <v>5963.1</v>
      </c>
      <c r="D276" s="93" t="s">
        <v>2146</v>
      </c>
      <c r="E276" s="228">
        <v>136</v>
      </c>
      <c r="F276" s="229"/>
      <c r="G276" s="229"/>
      <c r="H276" s="229"/>
      <c r="I276" s="229"/>
      <c r="J276" s="229"/>
      <c r="K276" s="229"/>
      <c r="L276" s="230"/>
      <c r="M276" s="231"/>
      <c r="N276" s="232"/>
      <c r="O276" s="233"/>
      <c r="P276" s="233"/>
      <c r="Q276" s="233"/>
      <c r="R276" s="234"/>
      <c r="S276" s="235"/>
    </row>
    <row r="277" spans="1:19" ht="15.6" hidden="1" customHeight="1" outlineLevel="2" x14ac:dyDescent="0.3">
      <c r="A277" s="103">
        <v>298507</v>
      </c>
      <c r="B277" s="104" t="s">
        <v>2271</v>
      </c>
      <c r="C277" s="269">
        <v>6032.9</v>
      </c>
      <c r="D277" s="105" t="s">
        <v>2146</v>
      </c>
      <c r="E277" s="236">
        <v>137</v>
      </c>
      <c r="F277" s="237"/>
      <c r="G277" s="237"/>
      <c r="H277" s="237"/>
      <c r="I277" s="237"/>
      <c r="J277" s="237"/>
      <c r="K277" s="238"/>
      <c r="L277" s="239"/>
      <c r="M277" s="240"/>
      <c r="N277" s="241"/>
      <c r="O277" s="242"/>
      <c r="P277" s="242"/>
      <c r="Q277" s="242"/>
      <c r="R277" s="243"/>
      <c r="S277" s="244"/>
    </row>
    <row r="278" spans="1:19" ht="15.6" customHeight="1" outlineLevel="1" collapsed="1" x14ac:dyDescent="0.3">
      <c r="A278" s="116" t="s">
        <v>1125</v>
      </c>
      <c r="B278" s="117"/>
      <c r="C278" s="118" t="s">
        <v>2316</v>
      </c>
      <c r="D278" s="795"/>
      <c r="E278" s="119" t="s">
        <v>2550</v>
      </c>
      <c r="F278" s="120" t="s">
        <v>406</v>
      </c>
      <c r="G278" s="121">
        <v>40</v>
      </c>
      <c r="H278" s="121" t="s">
        <v>8</v>
      </c>
      <c r="I278" s="122" t="s">
        <v>9</v>
      </c>
      <c r="J278" s="120" t="s">
        <v>1435</v>
      </c>
      <c r="K278" s="943" t="s">
        <v>10</v>
      </c>
      <c r="L278" s="944"/>
      <c r="M278" s="124">
        <v>11858</v>
      </c>
      <c r="N278" s="125">
        <v>1</v>
      </c>
      <c r="O278" s="125">
        <v>615</v>
      </c>
      <c r="P278" s="125">
        <v>600</v>
      </c>
      <c r="Q278" s="125">
        <v>40</v>
      </c>
      <c r="R278" s="126">
        <v>3.38</v>
      </c>
      <c r="S278" s="126">
        <v>2.9750000000000001</v>
      </c>
    </row>
    <row r="279" spans="1:19" ht="15.6" hidden="1" customHeight="1" outlineLevel="2" x14ac:dyDescent="0.3">
      <c r="A279" s="270">
        <v>18879</v>
      </c>
      <c r="B279" s="271" t="s">
        <v>1126</v>
      </c>
      <c r="C279" s="135">
        <v>4562.3</v>
      </c>
      <c r="D279" s="148" t="s">
        <v>2146</v>
      </c>
      <c r="E279" s="245">
        <v>104</v>
      </c>
      <c r="F279" s="246"/>
      <c r="G279" s="246"/>
      <c r="H279" s="246"/>
      <c r="I279" s="246"/>
      <c r="J279" s="246"/>
      <c r="K279" s="247"/>
      <c r="L279" s="248"/>
      <c r="M279" s="249"/>
      <c r="N279" s="250"/>
      <c r="O279" s="251"/>
      <c r="P279" s="251"/>
      <c r="Q279" s="251"/>
      <c r="R279" s="252"/>
      <c r="S279" s="253"/>
    </row>
    <row r="280" spans="1:19" ht="15.6" customHeight="1" outlineLevel="1" collapsed="1" x14ac:dyDescent="0.3">
      <c r="A280" s="116" t="s">
        <v>893</v>
      </c>
      <c r="B280" s="117"/>
      <c r="C280" s="118" t="s">
        <v>2316</v>
      </c>
      <c r="D280" s="795"/>
      <c r="E280" s="119" t="s">
        <v>2550</v>
      </c>
      <c r="F280" s="120" t="s">
        <v>406</v>
      </c>
      <c r="G280" s="121">
        <v>40</v>
      </c>
      <c r="H280" s="261" t="s">
        <v>8</v>
      </c>
      <c r="I280" s="119" t="s">
        <v>9</v>
      </c>
      <c r="J280" s="120" t="s">
        <v>1435</v>
      </c>
      <c r="K280" s="947" t="s">
        <v>10</v>
      </c>
      <c r="L280" s="948"/>
      <c r="M280" s="124">
        <v>12986</v>
      </c>
      <c r="N280" s="125">
        <v>1</v>
      </c>
      <c r="O280" s="125">
        <v>615</v>
      </c>
      <c r="P280" s="125">
        <v>600</v>
      </c>
      <c r="Q280" s="125">
        <v>40</v>
      </c>
      <c r="R280" s="126">
        <v>3.38</v>
      </c>
      <c r="S280" s="126">
        <v>2.9750000000000001</v>
      </c>
    </row>
    <row r="281" spans="1:19" ht="15.6" hidden="1" customHeight="1" outlineLevel="2" x14ac:dyDescent="0.3">
      <c r="A281" s="133">
        <v>24943</v>
      </c>
      <c r="B281" s="134" t="s">
        <v>868</v>
      </c>
      <c r="C281" s="135">
        <v>4509.5</v>
      </c>
      <c r="D281" s="148" t="s">
        <v>2146</v>
      </c>
      <c r="E281" s="245">
        <v>102</v>
      </c>
      <c r="F281" s="246"/>
      <c r="G281" s="246"/>
      <c r="H281" s="246"/>
      <c r="I281" s="246"/>
      <c r="J281" s="246"/>
      <c r="K281" s="247"/>
      <c r="L281" s="248"/>
      <c r="M281" s="249"/>
      <c r="N281" s="250"/>
      <c r="O281" s="251"/>
      <c r="P281" s="251"/>
      <c r="Q281" s="251"/>
      <c r="R281" s="252"/>
      <c r="S281" s="253"/>
    </row>
    <row r="282" spans="1:19" ht="15.6" customHeight="1" outlineLevel="1" collapsed="1" x14ac:dyDescent="0.3">
      <c r="A282" s="116" t="s">
        <v>355</v>
      </c>
      <c r="B282" s="117"/>
      <c r="C282" s="118" t="s">
        <v>2317</v>
      </c>
      <c r="D282" s="795"/>
      <c r="E282" s="119" t="s">
        <v>2551</v>
      </c>
      <c r="F282" s="120" t="s">
        <v>356</v>
      </c>
      <c r="G282" s="121">
        <v>40</v>
      </c>
      <c r="H282" s="121" t="s">
        <v>8</v>
      </c>
      <c r="I282" s="122" t="s">
        <v>9</v>
      </c>
      <c r="J282" s="120" t="s">
        <v>1435</v>
      </c>
      <c r="K282" s="943" t="s">
        <v>10</v>
      </c>
      <c r="L282" s="944"/>
      <c r="M282" s="124">
        <v>9331</v>
      </c>
      <c r="N282" s="125">
        <v>0</v>
      </c>
      <c r="O282" s="125">
        <v>0</v>
      </c>
      <c r="P282" s="125">
        <v>0</v>
      </c>
      <c r="Q282" s="125">
        <v>0</v>
      </c>
      <c r="R282" s="126">
        <v>0</v>
      </c>
      <c r="S282" s="126">
        <v>0</v>
      </c>
    </row>
    <row r="283" spans="1:19" ht="15.6" hidden="1" customHeight="1" outlineLevel="2" x14ac:dyDescent="0.3">
      <c r="A283" s="77">
        <v>12185</v>
      </c>
      <c r="B283" s="78" t="s">
        <v>3071</v>
      </c>
      <c r="C283" s="159">
        <v>7215.6</v>
      </c>
      <c r="D283" s="127" t="s">
        <v>2146</v>
      </c>
      <c r="E283" s="220">
        <v>113</v>
      </c>
      <c r="F283" s="221"/>
      <c r="G283" s="221"/>
      <c r="H283" s="221"/>
      <c r="I283" s="221"/>
      <c r="J283" s="221"/>
      <c r="K283" s="221"/>
      <c r="L283" s="222"/>
      <c r="M283" s="223"/>
      <c r="N283" s="224"/>
      <c r="O283" s="225"/>
      <c r="P283" s="225"/>
      <c r="Q283" s="225"/>
      <c r="R283" s="226"/>
      <c r="S283" s="227"/>
    </row>
    <row r="284" spans="1:19" ht="15.6" hidden="1" customHeight="1" outlineLevel="2" x14ac:dyDescent="0.3">
      <c r="A284" s="90">
        <v>12184</v>
      </c>
      <c r="B284" s="91" t="s">
        <v>3072</v>
      </c>
      <c r="C284" s="170">
        <v>7968.6</v>
      </c>
      <c r="D284" s="93" t="s">
        <v>2146</v>
      </c>
      <c r="E284" s="228">
        <v>125</v>
      </c>
      <c r="F284" s="229"/>
      <c r="G284" s="229"/>
      <c r="H284" s="229"/>
      <c r="I284" s="229"/>
      <c r="J284" s="229"/>
      <c r="K284" s="229"/>
      <c r="L284" s="230"/>
      <c r="M284" s="231"/>
      <c r="N284" s="232"/>
      <c r="O284" s="233"/>
      <c r="P284" s="233"/>
      <c r="Q284" s="233"/>
      <c r="R284" s="234"/>
      <c r="S284" s="235"/>
    </row>
    <row r="285" spans="1:19" ht="15.6" hidden="1" customHeight="1" outlineLevel="2" x14ac:dyDescent="0.3">
      <c r="A285" s="90">
        <v>12187</v>
      </c>
      <c r="B285" s="91" t="s">
        <v>3073</v>
      </c>
      <c r="C285" s="170">
        <v>7323.3</v>
      </c>
      <c r="D285" s="93" t="s">
        <v>2146</v>
      </c>
      <c r="E285" s="228">
        <v>114</v>
      </c>
      <c r="F285" s="229"/>
      <c r="G285" s="229"/>
      <c r="H285" s="229"/>
      <c r="I285" s="229"/>
      <c r="J285" s="229"/>
      <c r="K285" s="229"/>
      <c r="L285" s="230"/>
      <c r="M285" s="231"/>
      <c r="N285" s="232"/>
      <c r="O285" s="233"/>
      <c r="P285" s="233"/>
      <c r="Q285" s="233"/>
      <c r="R285" s="234"/>
      <c r="S285" s="235"/>
    </row>
    <row r="286" spans="1:19" ht="15.6" hidden="1" customHeight="1" outlineLevel="2" x14ac:dyDescent="0.3">
      <c r="A286" s="90">
        <v>12186</v>
      </c>
      <c r="B286" s="91" t="s">
        <v>3074</v>
      </c>
      <c r="C286" s="170">
        <v>8087.5</v>
      </c>
      <c r="D286" s="93" t="s">
        <v>2146</v>
      </c>
      <c r="E286" s="228">
        <v>126</v>
      </c>
      <c r="F286" s="229"/>
      <c r="G286" s="229"/>
      <c r="H286" s="229"/>
      <c r="I286" s="229"/>
      <c r="J286" s="229"/>
      <c r="K286" s="229"/>
      <c r="L286" s="230"/>
      <c r="M286" s="231"/>
      <c r="N286" s="232"/>
      <c r="O286" s="233"/>
      <c r="P286" s="233"/>
      <c r="Q286" s="233"/>
      <c r="R286" s="234"/>
      <c r="S286" s="235"/>
    </row>
    <row r="287" spans="1:19" ht="15.6" hidden="1" customHeight="1" outlineLevel="2" x14ac:dyDescent="0.3">
      <c r="A287" s="90">
        <v>26326</v>
      </c>
      <c r="B287" s="91" t="s">
        <v>1098</v>
      </c>
      <c r="C287" s="170">
        <v>7409</v>
      </c>
      <c r="D287" s="93" t="s">
        <v>2146</v>
      </c>
      <c r="E287" s="228">
        <v>116</v>
      </c>
      <c r="F287" s="229"/>
      <c r="G287" s="229"/>
      <c r="H287" s="229"/>
      <c r="I287" s="229"/>
      <c r="J287" s="229"/>
      <c r="K287" s="229"/>
      <c r="L287" s="230"/>
      <c r="M287" s="231"/>
      <c r="N287" s="232"/>
      <c r="O287" s="233"/>
      <c r="P287" s="233"/>
      <c r="Q287" s="233"/>
      <c r="R287" s="234"/>
      <c r="S287" s="235"/>
    </row>
    <row r="288" spans="1:19" ht="15.6" hidden="1" customHeight="1" outlineLevel="2" x14ac:dyDescent="0.3">
      <c r="A288" s="103">
        <v>18265</v>
      </c>
      <c r="B288" s="104" t="s">
        <v>3075</v>
      </c>
      <c r="C288" s="181">
        <v>8182.1</v>
      </c>
      <c r="D288" s="105" t="s">
        <v>2146</v>
      </c>
      <c r="E288" s="236">
        <v>128</v>
      </c>
      <c r="F288" s="237"/>
      <c r="G288" s="237"/>
      <c r="H288" s="237"/>
      <c r="I288" s="237"/>
      <c r="J288" s="237"/>
      <c r="K288" s="238"/>
      <c r="L288" s="239"/>
      <c r="M288" s="240"/>
      <c r="N288" s="241"/>
      <c r="O288" s="242"/>
      <c r="P288" s="242"/>
      <c r="Q288" s="242"/>
      <c r="R288" s="243"/>
      <c r="S288" s="244"/>
    </row>
    <row r="289" spans="1:19" ht="15.6" customHeight="1" outlineLevel="1" collapsed="1" x14ac:dyDescent="0.3">
      <c r="A289" s="116" t="s">
        <v>361</v>
      </c>
      <c r="B289" s="117"/>
      <c r="C289" s="118" t="s">
        <v>2317</v>
      </c>
      <c r="D289" s="795"/>
      <c r="E289" s="119" t="s">
        <v>2551</v>
      </c>
      <c r="F289" s="120" t="s">
        <v>356</v>
      </c>
      <c r="G289" s="121">
        <v>40</v>
      </c>
      <c r="H289" s="121" t="s">
        <v>8</v>
      </c>
      <c r="I289" s="122" t="s">
        <v>9</v>
      </c>
      <c r="J289" s="120" t="s">
        <v>1435</v>
      </c>
      <c r="K289" s="943" t="s">
        <v>10</v>
      </c>
      <c r="L289" s="944"/>
      <c r="M289" s="124">
        <v>20613</v>
      </c>
      <c r="N289" s="125">
        <v>0</v>
      </c>
      <c r="O289" s="125">
        <v>0</v>
      </c>
      <c r="P289" s="125">
        <v>0</v>
      </c>
      <c r="Q289" s="125">
        <v>0</v>
      </c>
      <c r="R289" s="126">
        <v>0</v>
      </c>
      <c r="S289" s="126">
        <v>0</v>
      </c>
    </row>
    <row r="290" spans="1:19" ht="15.6" hidden="1" customHeight="1" outlineLevel="2" x14ac:dyDescent="0.3">
      <c r="A290" s="77">
        <v>16551</v>
      </c>
      <c r="B290" s="78" t="s">
        <v>3076</v>
      </c>
      <c r="C290" s="159">
        <v>7215.6</v>
      </c>
      <c r="D290" s="127" t="s">
        <v>2146</v>
      </c>
      <c r="E290" s="220">
        <v>113</v>
      </c>
      <c r="F290" s="221"/>
      <c r="G290" s="221"/>
      <c r="H290" s="221"/>
      <c r="I290" s="221"/>
      <c r="J290" s="221"/>
      <c r="K290" s="221"/>
      <c r="L290" s="222"/>
      <c r="M290" s="223"/>
      <c r="N290" s="224"/>
      <c r="O290" s="225"/>
      <c r="P290" s="225"/>
      <c r="Q290" s="225"/>
      <c r="R290" s="226"/>
      <c r="S290" s="227"/>
    </row>
    <row r="291" spans="1:19" ht="15.6" hidden="1" customHeight="1" outlineLevel="2" x14ac:dyDescent="0.3">
      <c r="A291" s="90">
        <v>28583</v>
      </c>
      <c r="B291" s="91" t="s">
        <v>1969</v>
      </c>
      <c r="C291" s="170">
        <v>7968.6</v>
      </c>
      <c r="D291" s="93" t="s">
        <v>2146</v>
      </c>
      <c r="E291" s="228">
        <v>125</v>
      </c>
      <c r="F291" s="229"/>
      <c r="G291" s="229"/>
      <c r="H291" s="229"/>
      <c r="I291" s="229"/>
      <c r="J291" s="229"/>
      <c r="K291" s="229"/>
      <c r="L291" s="230"/>
      <c r="M291" s="231"/>
      <c r="N291" s="232"/>
      <c r="O291" s="233"/>
      <c r="P291" s="233"/>
      <c r="Q291" s="233"/>
      <c r="R291" s="234"/>
      <c r="S291" s="235"/>
    </row>
    <row r="292" spans="1:19" ht="15.6" hidden="1" customHeight="1" outlineLevel="2" x14ac:dyDescent="0.3">
      <c r="A292" s="103">
        <v>19017</v>
      </c>
      <c r="B292" s="104" t="s">
        <v>3077</v>
      </c>
      <c r="C292" s="181">
        <v>7323.3</v>
      </c>
      <c r="D292" s="105" t="s">
        <v>2146</v>
      </c>
      <c r="E292" s="236">
        <v>114</v>
      </c>
      <c r="F292" s="237"/>
      <c r="G292" s="237"/>
      <c r="H292" s="237"/>
      <c r="I292" s="237"/>
      <c r="J292" s="237"/>
      <c r="K292" s="238"/>
      <c r="L292" s="239"/>
      <c r="M292" s="240"/>
      <c r="N292" s="241"/>
      <c r="O292" s="242"/>
      <c r="P292" s="242"/>
      <c r="Q292" s="242"/>
      <c r="R292" s="243"/>
      <c r="S292" s="244"/>
    </row>
    <row r="293" spans="1:19" ht="15.6" customHeight="1" outlineLevel="1" collapsed="1" x14ac:dyDescent="0.3">
      <c r="A293" s="116" t="s">
        <v>1972</v>
      </c>
      <c r="B293" s="117"/>
      <c r="C293" s="118" t="s">
        <v>2317</v>
      </c>
      <c r="D293" s="795"/>
      <c r="E293" s="119" t="s">
        <v>2551</v>
      </c>
      <c r="F293" s="120" t="s">
        <v>356</v>
      </c>
      <c r="G293" s="121">
        <v>40</v>
      </c>
      <c r="H293" s="121" t="s">
        <v>8</v>
      </c>
      <c r="I293" s="122" t="s">
        <v>9</v>
      </c>
      <c r="J293" s="120" t="s">
        <v>1435</v>
      </c>
      <c r="K293" s="943" t="s">
        <v>10</v>
      </c>
      <c r="L293" s="944"/>
      <c r="M293" s="124">
        <v>9331</v>
      </c>
      <c r="N293" s="125"/>
      <c r="O293" s="125"/>
      <c r="P293" s="125"/>
      <c r="Q293" s="125"/>
      <c r="R293" s="126"/>
      <c r="S293" s="126"/>
    </row>
    <row r="294" spans="1:19" ht="15.6" hidden="1" customHeight="1" outlineLevel="2" x14ac:dyDescent="0.3">
      <c r="A294" s="77">
        <v>28955</v>
      </c>
      <c r="B294" s="78" t="s">
        <v>1970</v>
      </c>
      <c r="C294" s="159">
        <v>7215.6</v>
      </c>
      <c r="D294" s="127" t="s">
        <v>2146</v>
      </c>
      <c r="E294" s="220">
        <v>113</v>
      </c>
      <c r="F294" s="221"/>
      <c r="G294" s="221"/>
      <c r="H294" s="221"/>
      <c r="I294" s="221"/>
      <c r="J294" s="221"/>
      <c r="K294" s="247"/>
      <c r="L294" s="248"/>
      <c r="M294" s="249"/>
      <c r="N294" s="224"/>
      <c r="O294" s="225"/>
      <c r="P294" s="225"/>
      <c r="Q294" s="225"/>
      <c r="R294" s="226"/>
      <c r="S294" s="227"/>
    </row>
    <row r="295" spans="1:19" ht="15.6" customHeight="1" outlineLevel="1" collapsed="1" x14ac:dyDescent="0.3">
      <c r="A295" s="116" t="s">
        <v>1973</v>
      </c>
      <c r="B295" s="117"/>
      <c r="C295" s="118" t="s">
        <v>2317</v>
      </c>
      <c r="D295" s="795"/>
      <c r="E295" s="119" t="s">
        <v>2551</v>
      </c>
      <c r="F295" s="120" t="s">
        <v>356</v>
      </c>
      <c r="G295" s="121">
        <v>40</v>
      </c>
      <c r="H295" s="121" t="s">
        <v>8</v>
      </c>
      <c r="I295" s="122" t="s">
        <v>9</v>
      </c>
      <c r="J295" s="120" t="s">
        <v>1435</v>
      </c>
      <c r="K295" s="943" t="s">
        <v>10</v>
      </c>
      <c r="L295" s="944"/>
      <c r="M295" s="124">
        <v>20613</v>
      </c>
      <c r="N295" s="125"/>
      <c r="O295" s="125"/>
      <c r="P295" s="125"/>
      <c r="Q295" s="125"/>
      <c r="R295" s="126"/>
      <c r="S295" s="126"/>
    </row>
    <row r="296" spans="1:19" ht="15.6" hidden="1" customHeight="1" outlineLevel="2" x14ac:dyDescent="0.3">
      <c r="A296" s="77">
        <v>28957</v>
      </c>
      <c r="B296" s="78" t="s">
        <v>1971</v>
      </c>
      <c r="C296" s="159">
        <v>7215.6</v>
      </c>
      <c r="D296" s="127" t="s">
        <v>2146</v>
      </c>
      <c r="E296" s="220">
        <v>113</v>
      </c>
      <c r="F296" s="221"/>
      <c r="G296" s="221"/>
      <c r="H296" s="221"/>
      <c r="I296" s="221"/>
      <c r="J296" s="221"/>
      <c r="K296" s="247"/>
      <c r="L296" s="248"/>
      <c r="M296" s="249"/>
      <c r="N296" s="224"/>
      <c r="O296" s="225"/>
      <c r="P296" s="225"/>
      <c r="Q296" s="225"/>
      <c r="R296" s="226"/>
      <c r="S296" s="227"/>
    </row>
    <row r="297" spans="1:19" ht="15.6" customHeight="1" outlineLevel="1" collapsed="1" x14ac:dyDescent="0.3">
      <c r="A297" s="116" t="s">
        <v>1309</v>
      </c>
      <c r="B297" s="117"/>
      <c r="C297" s="118">
        <v>6466</v>
      </c>
      <c r="D297" s="795"/>
      <c r="E297" s="119">
        <v>147</v>
      </c>
      <c r="F297" s="120" t="s">
        <v>1311</v>
      </c>
      <c r="G297" s="121">
        <v>40</v>
      </c>
      <c r="H297" s="121" t="s">
        <v>8</v>
      </c>
      <c r="I297" s="122" t="s">
        <v>9</v>
      </c>
      <c r="J297" s="123" t="s">
        <v>1434</v>
      </c>
      <c r="K297" s="943" t="s">
        <v>10</v>
      </c>
      <c r="L297" s="944"/>
      <c r="M297" s="124">
        <v>12557</v>
      </c>
      <c r="N297" s="125" t="s">
        <v>1575</v>
      </c>
      <c r="O297" s="125" t="s">
        <v>1575</v>
      </c>
      <c r="P297" s="125" t="s">
        <v>1575</v>
      </c>
      <c r="Q297" s="125" t="s">
        <v>1575</v>
      </c>
      <c r="R297" s="126" t="s">
        <v>1575</v>
      </c>
      <c r="S297" s="126" t="s">
        <v>1575</v>
      </c>
    </row>
    <row r="298" spans="1:19" ht="15.6" hidden="1" customHeight="1" outlineLevel="2" x14ac:dyDescent="0.3">
      <c r="A298" s="133">
        <v>26206</v>
      </c>
      <c r="B298" s="134" t="s">
        <v>1310</v>
      </c>
      <c r="C298" s="147">
        <v>6466.1</v>
      </c>
      <c r="D298" s="148" t="s">
        <v>2146</v>
      </c>
      <c r="E298" s="149">
        <v>147</v>
      </c>
      <c r="F298" s="151"/>
      <c r="G298" s="272"/>
      <c r="H298" s="272"/>
      <c r="I298" s="272"/>
      <c r="J298" s="272"/>
      <c r="K298" s="273"/>
      <c r="L298" s="274"/>
      <c r="M298" s="275"/>
      <c r="N298" s="276"/>
      <c r="O298" s="277"/>
      <c r="P298" s="277"/>
      <c r="Q298" s="277"/>
      <c r="R298" s="278"/>
      <c r="S298" s="279"/>
    </row>
    <row r="299" spans="1:19" ht="15.6" customHeight="1" outlineLevel="1" collapsed="1" x14ac:dyDescent="0.3">
      <c r="A299" s="116" t="s">
        <v>1312</v>
      </c>
      <c r="B299" s="117"/>
      <c r="C299" s="118">
        <v>12041</v>
      </c>
      <c r="D299" s="795"/>
      <c r="E299" s="119">
        <v>149</v>
      </c>
      <c r="F299" s="120" t="s">
        <v>1313</v>
      </c>
      <c r="G299" s="121">
        <v>40</v>
      </c>
      <c r="H299" s="121" t="s">
        <v>8</v>
      </c>
      <c r="I299" s="122" t="s">
        <v>9</v>
      </c>
      <c r="J299" s="123" t="s">
        <v>1434</v>
      </c>
      <c r="K299" s="943" t="s">
        <v>10</v>
      </c>
      <c r="L299" s="944"/>
      <c r="M299" s="124">
        <v>23670</v>
      </c>
      <c r="N299" s="125" t="s">
        <v>1575</v>
      </c>
      <c r="O299" s="125" t="s">
        <v>1575</v>
      </c>
      <c r="P299" s="125" t="s">
        <v>1575</v>
      </c>
      <c r="Q299" s="125" t="s">
        <v>1575</v>
      </c>
      <c r="R299" s="126" t="s">
        <v>1575</v>
      </c>
      <c r="S299" s="126" t="s">
        <v>1575</v>
      </c>
    </row>
    <row r="300" spans="1:19" ht="15.6" hidden="1" customHeight="1" outlineLevel="2" x14ac:dyDescent="0.3">
      <c r="A300" s="133">
        <v>27032</v>
      </c>
      <c r="B300" s="134" t="s">
        <v>1314</v>
      </c>
      <c r="C300" s="135">
        <v>12040.5</v>
      </c>
      <c r="D300" s="148" t="s">
        <v>2146</v>
      </c>
      <c r="E300" s="245">
        <v>149</v>
      </c>
      <c r="F300" s="246"/>
      <c r="G300" s="246"/>
      <c r="H300" s="246"/>
      <c r="I300" s="246"/>
      <c r="J300" s="246"/>
      <c r="K300" s="247"/>
      <c r="L300" s="248"/>
      <c r="M300" s="249"/>
      <c r="N300" s="250"/>
      <c r="O300" s="251"/>
      <c r="P300" s="251"/>
      <c r="Q300" s="251"/>
      <c r="R300" s="252"/>
      <c r="S300" s="253"/>
    </row>
    <row r="301" spans="1:19" ht="15.6" customHeight="1" outlineLevel="1" collapsed="1" x14ac:dyDescent="0.3">
      <c r="A301" s="116" t="s">
        <v>1162</v>
      </c>
      <c r="B301" s="117"/>
      <c r="C301" s="118">
        <v>3320</v>
      </c>
      <c r="D301" s="795"/>
      <c r="E301" s="119">
        <v>142</v>
      </c>
      <c r="F301" s="120" t="s">
        <v>459</v>
      </c>
      <c r="G301" s="121">
        <v>40</v>
      </c>
      <c r="H301" s="121" t="s">
        <v>8</v>
      </c>
      <c r="I301" s="122" t="s">
        <v>9</v>
      </c>
      <c r="J301" s="120" t="s">
        <v>1435</v>
      </c>
      <c r="K301" s="943" t="s">
        <v>10</v>
      </c>
      <c r="L301" s="944"/>
      <c r="M301" s="124">
        <v>7108</v>
      </c>
      <c r="N301" s="125">
        <v>1</v>
      </c>
      <c r="O301" s="125">
        <v>610</v>
      </c>
      <c r="P301" s="125">
        <v>600</v>
      </c>
      <c r="Q301" s="125">
        <v>46</v>
      </c>
      <c r="R301" s="126">
        <v>3.28</v>
      </c>
      <c r="S301" s="126">
        <v>2.89</v>
      </c>
    </row>
    <row r="302" spans="1:19" ht="15.6" hidden="1" customHeight="1" outlineLevel="2" x14ac:dyDescent="0.3">
      <c r="A302" s="133">
        <v>13930</v>
      </c>
      <c r="B302" s="134" t="s">
        <v>860</v>
      </c>
      <c r="C302" s="135">
        <v>3319.7</v>
      </c>
      <c r="D302" s="148" t="s">
        <v>2146</v>
      </c>
      <c r="E302" s="245">
        <v>142</v>
      </c>
      <c r="F302" s="246"/>
      <c r="G302" s="246"/>
      <c r="H302" s="246"/>
      <c r="I302" s="246"/>
      <c r="J302" s="246"/>
      <c r="K302" s="247"/>
      <c r="L302" s="248"/>
      <c r="M302" s="249"/>
      <c r="N302" s="250"/>
      <c r="O302" s="251"/>
      <c r="P302" s="251"/>
      <c r="Q302" s="251"/>
      <c r="R302" s="252"/>
      <c r="S302" s="253"/>
    </row>
    <row r="303" spans="1:19" ht="15.6" customHeight="1" outlineLevel="1" collapsed="1" x14ac:dyDescent="0.3">
      <c r="A303" s="116" t="s">
        <v>1164</v>
      </c>
      <c r="B303" s="117"/>
      <c r="C303" s="118">
        <v>3320</v>
      </c>
      <c r="D303" s="795"/>
      <c r="E303" s="119">
        <v>142</v>
      </c>
      <c r="F303" s="120" t="s">
        <v>459</v>
      </c>
      <c r="G303" s="121">
        <v>40</v>
      </c>
      <c r="H303" s="121" t="s">
        <v>8</v>
      </c>
      <c r="I303" s="122" t="s">
        <v>9</v>
      </c>
      <c r="J303" s="120" t="s">
        <v>1435</v>
      </c>
      <c r="K303" s="943" t="s">
        <v>10</v>
      </c>
      <c r="L303" s="944"/>
      <c r="M303" s="124">
        <v>8236</v>
      </c>
      <c r="N303" s="125">
        <v>1</v>
      </c>
      <c r="O303" s="125">
        <v>610</v>
      </c>
      <c r="P303" s="125">
        <v>600</v>
      </c>
      <c r="Q303" s="125">
        <v>46</v>
      </c>
      <c r="R303" s="126">
        <v>3.28</v>
      </c>
      <c r="S303" s="126">
        <v>2.89</v>
      </c>
    </row>
    <row r="304" spans="1:19" ht="15.6" hidden="1" customHeight="1" outlineLevel="2" x14ac:dyDescent="0.3">
      <c r="A304" s="133">
        <v>14057</v>
      </c>
      <c r="B304" s="134" t="s">
        <v>1134</v>
      </c>
      <c r="C304" s="135">
        <v>3319.7</v>
      </c>
      <c r="D304" s="148" t="s">
        <v>2146</v>
      </c>
      <c r="E304" s="245">
        <v>142</v>
      </c>
      <c r="F304" s="246"/>
      <c r="G304" s="246"/>
      <c r="H304" s="246"/>
      <c r="I304" s="246"/>
      <c r="J304" s="246"/>
      <c r="K304" s="247"/>
      <c r="L304" s="248"/>
      <c r="M304" s="249"/>
      <c r="N304" s="250"/>
      <c r="O304" s="251"/>
      <c r="P304" s="251"/>
      <c r="Q304" s="251"/>
      <c r="R304" s="252"/>
      <c r="S304" s="253"/>
    </row>
    <row r="305" spans="1:19" ht="15.6" customHeight="1" outlineLevel="1" collapsed="1" x14ac:dyDescent="0.3">
      <c r="A305" s="116" t="s">
        <v>1163</v>
      </c>
      <c r="B305" s="117"/>
      <c r="C305" s="118">
        <v>3320</v>
      </c>
      <c r="D305" s="795"/>
      <c r="E305" s="119">
        <v>142</v>
      </c>
      <c r="F305" s="120" t="s">
        <v>459</v>
      </c>
      <c r="G305" s="121">
        <v>40</v>
      </c>
      <c r="H305" s="121" t="s">
        <v>8</v>
      </c>
      <c r="I305" s="122" t="s">
        <v>9</v>
      </c>
      <c r="J305" s="120" t="s">
        <v>1435</v>
      </c>
      <c r="K305" s="943" t="s">
        <v>10</v>
      </c>
      <c r="L305" s="944"/>
      <c r="M305" s="124">
        <v>12749</v>
      </c>
      <c r="N305" s="125">
        <v>1</v>
      </c>
      <c r="O305" s="125">
        <v>610</v>
      </c>
      <c r="P305" s="125">
        <v>600</v>
      </c>
      <c r="Q305" s="125">
        <v>46</v>
      </c>
      <c r="R305" s="126">
        <v>3.38</v>
      </c>
      <c r="S305" s="126">
        <v>2.99</v>
      </c>
    </row>
    <row r="306" spans="1:19" ht="15.6" hidden="1" customHeight="1" outlineLevel="2" x14ac:dyDescent="0.3">
      <c r="A306" s="133">
        <v>13931</v>
      </c>
      <c r="B306" s="134" t="s">
        <v>982</v>
      </c>
      <c r="C306" s="135">
        <v>3319.7</v>
      </c>
      <c r="D306" s="148" t="s">
        <v>2146</v>
      </c>
      <c r="E306" s="245">
        <v>142</v>
      </c>
      <c r="F306" s="246"/>
      <c r="G306" s="246"/>
      <c r="H306" s="246"/>
      <c r="I306" s="246"/>
      <c r="J306" s="246"/>
      <c r="K306" s="247"/>
      <c r="L306" s="248"/>
      <c r="M306" s="249"/>
      <c r="N306" s="250"/>
      <c r="O306" s="251"/>
      <c r="P306" s="251"/>
      <c r="Q306" s="251"/>
      <c r="R306" s="252"/>
      <c r="S306" s="253"/>
    </row>
    <row r="307" spans="1:19" ht="15.6" customHeight="1" outlineLevel="1" collapsed="1" x14ac:dyDescent="0.3">
      <c r="A307" s="116" t="s">
        <v>1166</v>
      </c>
      <c r="B307" s="117"/>
      <c r="C307" s="118">
        <v>3426</v>
      </c>
      <c r="D307" s="795"/>
      <c r="E307" s="119">
        <v>129</v>
      </c>
      <c r="F307" s="120" t="s">
        <v>459</v>
      </c>
      <c r="G307" s="121">
        <v>40</v>
      </c>
      <c r="H307" s="121" t="s">
        <v>8</v>
      </c>
      <c r="I307" s="122" t="s">
        <v>9</v>
      </c>
      <c r="J307" s="120" t="s">
        <v>1435</v>
      </c>
      <c r="K307" s="943" t="s">
        <v>10</v>
      </c>
      <c r="L307" s="944"/>
      <c r="M307" s="124">
        <v>5867</v>
      </c>
      <c r="N307" s="125">
        <v>1</v>
      </c>
      <c r="O307" s="125">
        <v>610</v>
      </c>
      <c r="P307" s="125">
        <v>600</v>
      </c>
      <c r="Q307" s="125">
        <v>46</v>
      </c>
      <c r="R307" s="126">
        <v>3.28</v>
      </c>
      <c r="S307" s="126">
        <v>2.89</v>
      </c>
    </row>
    <row r="308" spans="1:19" ht="15.6" hidden="1" customHeight="1" outlineLevel="2" x14ac:dyDescent="0.3">
      <c r="A308" s="133">
        <v>23709</v>
      </c>
      <c r="B308" s="134" t="s">
        <v>978</v>
      </c>
      <c r="C308" s="135">
        <v>3426.3</v>
      </c>
      <c r="D308" s="148" t="s">
        <v>2146</v>
      </c>
      <c r="E308" s="245">
        <v>129</v>
      </c>
      <c r="F308" s="246"/>
      <c r="G308" s="246"/>
      <c r="H308" s="246"/>
      <c r="I308" s="246"/>
      <c r="J308" s="246"/>
      <c r="K308" s="247"/>
      <c r="L308" s="248"/>
      <c r="M308" s="249"/>
      <c r="N308" s="250"/>
      <c r="O308" s="251"/>
      <c r="P308" s="251"/>
      <c r="Q308" s="251"/>
      <c r="R308" s="252"/>
      <c r="S308" s="253"/>
    </row>
    <row r="309" spans="1:19" ht="15.6" customHeight="1" outlineLevel="1" collapsed="1" x14ac:dyDescent="0.3">
      <c r="A309" s="116" t="s">
        <v>362</v>
      </c>
      <c r="B309" s="117"/>
      <c r="C309" s="118" t="s">
        <v>2318</v>
      </c>
      <c r="D309" s="795"/>
      <c r="E309" s="119" t="s">
        <v>2552</v>
      </c>
      <c r="F309" s="120" t="s">
        <v>459</v>
      </c>
      <c r="G309" s="121">
        <v>40</v>
      </c>
      <c r="H309" s="121" t="s">
        <v>8</v>
      </c>
      <c r="I309" s="122" t="s">
        <v>9</v>
      </c>
      <c r="J309" s="120" t="s">
        <v>1435</v>
      </c>
      <c r="K309" s="943" t="s">
        <v>10</v>
      </c>
      <c r="L309" s="944"/>
      <c r="M309" s="124">
        <v>5077</v>
      </c>
      <c r="N309" s="125">
        <v>5</v>
      </c>
      <c r="O309" s="125">
        <v>610</v>
      </c>
      <c r="P309" s="125">
        <v>600</v>
      </c>
      <c r="Q309" s="125">
        <v>190</v>
      </c>
      <c r="R309" s="126">
        <v>14.88</v>
      </c>
      <c r="S309" s="126">
        <v>2.8849999999999998</v>
      </c>
    </row>
    <row r="310" spans="1:19" ht="15.6" hidden="1" customHeight="1" outlineLevel="2" x14ac:dyDescent="0.3">
      <c r="A310" s="77">
        <v>14887</v>
      </c>
      <c r="B310" s="78" t="s">
        <v>3078</v>
      </c>
      <c r="C310" s="159">
        <v>4361.8</v>
      </c>
      <c r="D310" s="127" t="s">
        <v>2146</v>
      </c>
      <c r="E310" s="220">
        <v>136</v>
      </c>
      <c r="F310" s="221"/>
      <c r="G310" s="221"/>
      <c r="H310" s="221"/>
      <c r="I310" s="221"/>
      <c r="J310" s="221"/>
      <c r="K310" s="221"/>
      <c r="L310" s="222"/>
      <c r="M310" s="223"/>
      <c r="N310" s="224"/>
      <c r="O310" s="225"/>
      <c r="P310" s="225"/>
      <c r="Q310" s="225"/>
      <c r="R310" s="226"/>
      <c r="S310" s="227"/>
    </row>
    <row r="311" spans="1:19" ht="15.6" hidden="1" customHeight="1" outlineLevel="2" x14ac:dyDescent="0.3">
      <c r="A311" s="90">
        <v>3831</v>
      </c>
      <c r="B311" s="91" t="s">
        <v>3079</v>
      </c>
      <c r="C311" s="170">
        <v>3565.8</v>
      </c>
      <c r="D311" s="93" t="s">
        <v>2146</v>
      </c>
      <c r="E311" s="228">
        <v>111</v>
      </c>
      <c r="F311" s="229"/>
      <c r="G311" s="229"/>
      <c r="H311" s="229"/>
      <c r="I311" s="229"/>
      <c r="J311" s="229"/>
      <c r="K311" s="229"/>
      <c r="L311" s="230"/>
      <c r="M311" s="231"/>
      <c r="N311" s="232"/>
      <c r="O311" s="233"/>
      <c r="P311" s="233"/>
      <c r="Q311" s="233"/>
      <c r="R311" s="234"/>
      <c r="S311" s="235"/>
    </row>
    <row r="312" spans="1:19" ht="15.6" hidden="1" customHeight="1" outlineLevel="2" x14ac:dyDescent="0.3">
      <c r="A312" s="90">
        <v>3828</v>
      </c>
      <c r="B312" s="91" t="s">
        <v>3080</v>
      </c>
      <c r="C312" s="170">
        <v>4064.7</v>
      </c>
      <c r="D312" s="93" t="s">
        <v>2146</v>
      </c>
      <c r="E312" s="228">
        <v>127</v>
      </c>
      <c r="F312" s="229"/>
      <c r="G312" s="229"/>
      <c r="H312" s="229"/>
      <c r="I312" s="229"/>
      <c r="J312" s="229"/>
      <c r="K312" s="229"/>
      <c r="L312" s="230"/>
      <c r="M312" s="231"/>
      <c r="N312" s="232"/>
      <c r="O312" s="233"/>
      <c r="P312" s="233"/>
      <c r="Q312" s="233"/>
      <c r="R312" s="234"/>
      <c r="S312" s="235"/>
    </row>
    <row r="313" spans="1:19" ht="15.6" hidden="1" customHeight="1" outlineLevel="2" x14ac:dyDescent="0.3">
      <c r="A313" s="90">
        <v>3843</v>
      </c>
      <c r="B313" s="91" t="s">
        <v>3081</v>
      </c>
      <c r="C313" s="170">
        <v>3482.4</v>
      </c>
      <c r="D313" s="93" t="s">
        <v>2146</v>
      </c>
      <c r="E313" s="228">
        <v>109</v>
      </c>
      <c r="F313" s="229"/>
      <c r="G313" s="229"/>
      <c r="H313" s="229"/>
      <c r="I313" s="229"/>
      <c r="J313" s="229"/>
      <c r="K313" s="229"/>
      <c r="L313" s="230"/>
      <c r="M313" s="231"/>
      <c r="N313" s="232"/>
      <c r="O313" s="233"/>
      <c r="P313" s="233"/>
      <c r="Q313" s="233"/>
      <c r="R313" s="234"/>
      <c r="S313" s="235"/>
    </row>
    <row r="314" spans="1:19" ht="15.6" hidden="1" customHeight="1" outlineLevel="2" x14ac:dyDescent="0.3">
      <c r="A314" s="90">
        <v>3840</v>
      </c>
      <c r="B314" s="91" t="s">
        <v>3082</v>
      </c>
      <c r="C314" s="170">
        <v>4079.1</v>
      </c>
      <c r="D314" s="93" t="s">
        <v>2146</v>
      </c>
      <c r="E314" s="228">
        <v>127</v>
      </c>
      <c r="F314" s="229"/>
      <c r="G314" s="229"/>
      <c r="H314" s="229"/>
      <c r="I314" s="229"/>
      <c r="J314" s="229"/>
      <c r="K314" s="229"/>
      <c r="L314" s="230"/>
      <c r="M314" s="231"/>
      <c r="N314" s="232"/>
      <c r="O314" s="233"/>
      <c r="P314" s="233"/>
      <c r="Q314" s="233"/>
      <c r="R314" s="234"/>
      <c r="S314" s="235"/>
    </row>
    <row r="315" spans="1:19" ht="15.6" hidden="1" customHeight="1" outlineLevel="2" x14ac:dyDescent="0.3">
      <c r="A315" s="90">
        <v>17359</v>
      </c>
      <c r="B315" s="91" t="s">
        <v>3083</v>
      </c>
      <c r="C315" s="170">
        <v>4079.1</v>
      </c>
      <c r="D315" s="93" t="s">
        <v>2146</v>
      </c>
      <c r="E315" s="256">
        <v>127</v>
      </c>
      <c r="F315" s="257"/>
      <c r="G315" s="257"/>
      <c r="H315" s="257"/>
      <c r="I315" s="257"/>
      <c r="J315" s="257"/>
      <c r="K315" s="257"/>
      <c r="L315" s="175"/>
      <c r="M315" s="176"/>
      <c r="N315" s="177"/>
      <c r="O315" s="178"/>
      <c r="P315" s="178"/>
      <c r="Q315" s="178"/>
      <c r="R315" s="179"/>
      <c r="S315" s="180"/>
    </row>
    <row r="316" spans="1:19" ht="15.6" hidden="1" customHeight="1" outlineLevel="2" x14ac:dyDescent="0.3">
      <c r="A316" s="103">
        <v>298937</v>
      </c>
      <c r="B316" s="104" t="s">
        <v>4361</v>
      </c>
      <c r="C316" s="181"/>
      <c r="D316" s="105"/>
      <c r="E316" s="258"/>
      <c r="F316" s="259"/>
      <c r="G316" s="259"/>
      <c r="H316" s="259"/>
      <c r="I316" s="259"/>
      <c r="J316" s="259"/>
      <c r="K316" s="260"/>
      <c r="L316" s="187"/>
      <c r="M316" s="188"/>
      <c r="N316" s="189"/>
      <c r="O316" s="190"/>
      <c r="P316" s="190"/>
      <c r="Q316" s="190"/>
      <c r="R316" s="191"/>
      <c r="S316" s="192"/>
    </row>
    <row r="317" spans="1:19" ht="15.6" customHeight="1" outlineLevel="1" collapsed="1" x14ac:dyDescent="0.3">
      <c r="A317" s="116" t="s">
        <v>363</v>
      </c>
      <c r="B317" s="117"/>
      <c r="C317" s="118" t="s">
        <v>2318</v>
      </c>
      <c r="D317" s="795"/>
      <c r="E317" s="119" t="s">
        <v>2552</v>
      </c>
      <c r="F317" s="120" t="s">
        <v>459</v>
      </c>
      <c r="G317" s="121">
        <v>20</v>
      </c>
      <c r="H317" s="121" t="s">
        <v>8</v>
      </c>
      <c r="I317" s="122" t="s">
        <v>9</v>
      </c>
      <c r="J317" s="120" t="s">
        <v>1435</v>
      </c>
      <c r="K317" s="943" t="s">
        <v>10</v>
      </c>
      <c r="L317" s="944"/>
      <c r="M317" s="124">
        <v>5077</v>
      </c>
      <c r="N317" s="125" t="s">
        <v>1575</v>
      </c>
      <c r="O317" s="125" t="s">
        <v>1575</v>
      </c>
      <c r="P317" s="125" t="s">
        <v>1575</v>
      </c>
      <c r="Q317" s="125" t="s">
        <v>1575</v>
      </c>
      <c r="R317" s="126" t="s">
        <v>1575</v>
      </c>
      <c r="S317" s="126" t="s">
        <v>1575</v>
      </c>
    </row>
    <row r="318" spans="1:19" ht="15.6" hidden="1" customHeight="1" outlineLevel="2" x14ac:dyDescent="0.3">
      <c r="A318" s="133">
        <v>19072</v>
      </c>
      <c r="B318" s="134" t="s">
        <v>3084</v>
      </c>
      <c r="C318" s="135">
        <v>4064.7</v>
      </c>
      <c r="D318" s="148" t="s">
        <v>2146</v>
      </c>
      <c r="E318" s="245">
        <v>127</v>
      </c>
      <c r="F318" s="246"/>
      <c r="G318" s="246"/>
      <c r="H318" s="246"/>
      <c r="I318" s="246"/>
      <c r="J318" s="246"/>
      <c r="K318" s="247"/>
      <c r="L318" s="248"/>
      <c r="M318" s="249"/>
      <c r="N318" s="250"/>
      <c r="O318" s="251"/>
      <c r="P318" s="251"/>
      <c r="Q318" s="251"/>
      <c r="R318" s="252"/>
      <c r="S318" s="253"/>
    </row>
    <row r="319" spans="1:19" ht="15.6" customHeight="1" outlineLevel="1" collapsed="1" x14ac:dyDescent="0.3">
      <c r="A319" s="116" t="s">
        <v>369</v>
      </c>
      <c r="B319" s="117"/>
      <c r="C319" s="118" t="s">
        <v>2318</v>
      </c>
      <c r="D319" s="795"/>
      <c r="E319" s="119" t="s">
        <v>2552</v>
      </c>
      <c r="F319" s="120" t="s">
        <v>459</v>
      </c>
      <c r="G319" s="121">
        <v>40</v>
      </c>
      <c r="H319" s="121" t="s">
        <v>8</v>
      </c>
      <c r="I319" s="122" t="s">
        <v>9</v>
      </c>
      <c r="J319" s="120" t="s">
        <v>1435</v>
      </c>
      <c r="K319" s="943" t="s">
        <v>10</v>
      </c>
      <c r="L319" s="944"/>
      <c r="M319" s="124">
        <v>10718</v>
      </c>
      <c r="N319" s="125" t="s">
        <v>1575</v>
      </c>
      <c r="O319" s="125" t="s">
        <v>1575</v>
      </c>
      <c r="P319" s="125" t="s">
        <v>1575</v>
      </c>
      <c r="Q319" s="125" t="s">
        <v>1575</v>
      </c>
      <c r="R319" s="126" t="s">
        <v>1575</v>
      </c>
      <c r="S319" s="126" t="s">
        <v>1575</v>
      </c>
    </row>
    <row r="320" spans="1:19" ht="15.6" hidden="1" customHeight="1" outlineLevel="2" x14ac:dyDescent="0.3">
      <c r="A320" s="77">
        <v>23755</v>
      </c>
      <c r="B320" s="78" t="s">
        <v>3085</v>
      </c>
      <c r="C320" s="159">
        <v>3565.8</v>
      </c>
      <c r="D320" s="127" t="s">
        <v>2146</v>
      </c>
      <c r="E320" s="254">
        <v>111</v>
      </c>
      <c r="F320" s="255"/>
      <c r="G320" s="255"/>
      <c r="H320" s="255"/>
      <c r="I320" s="255"/>
      <c r="J320" s="255"/>
      <c r="K320" s="255"/>
      <c r="L320" s="164"/>
      <c r="M320" s="165"/>
      <c r="N320" s="166"/>
      <c r="O320" s="167"/>
      <c r="P320" s="167"/>
      <c r="Q320" s="167"/>
      <c r="R320" s="168"/>
      <c r="S320" s="169"/>
    </row>
    <row r="321" spans="1:19" ht="15.6" hidden="1" customHeight="1" outlineLevel="2" x14ac:dyDescent="0.3">
      <c r="A321" s="90">
        <v>11915</v>
      </c>
      <c r="B321" s="91" t="s">
        <v>3086</v>
      </c>
      <c r="C321" s="170">
        <v>4064.7</v>
      </c>
      <c r="D321" s="93" t="s">
        <v>2146</v>
      </c>
      <c r="E321" s="256">
        <v>127</v>
      </c>
      <c r="F321" s="257"/>
      <c r="G321" s="257"/>
      <c r="H321" s="257"/>
      <c r="I321" s="257"/>
      <c r="J321" s="257"/>
      <c r="K321" s="257"/>
      <c r="L321" s="175"/>
      <c r="M321" s="176"/>
      <c r="N321" s="177"/>
      <c r="O321" s="178"/>
      <c r="P321" s="178"/>
      <c r="Q321" s="178"/>
      <c r="R321" s="179"/>
      <c r="S321" s="180"/>
    </row>
    <row r="322" spans="1:19" ht="15.6" hidden="1" customHeight="1" outlineLevel="2" x14ac:dyDescent="0.3">
      <c r="A322" s="90">
        <v>11982</v>
      </c>
      <c r="B322" s="91" t="s">
        <v>3087</v>
      </c>
      <c r="C322" s="170">
        <v>3482.4</v>
      </c>
      <c r="D322" s="93" t="s">
        <v>2146</v>
      </c>
      <c r="E322" s="256">
        <v>109</v>
      </c>
      <c r="F322" s="257"/>
      <c r="G322" s="257"/>
      <c r="H322" s="257"/>
      <c r="I322" s="257"/>
      <c r="J322" s="257"/>
      <c r="K322" s="257"/>
      <c r="L322" s="175"/>
      <c r="M322" s="176"/>
      <c r="N322" s="177"/>
      <c r="O322" s="178"/>
      <c r="P322" s="178"/>
      <c r="Q322" s="178"/>
      <c r="R322" s="179"/>
      <c r="S322" s="180"/>
    </row>
    <row r="323" spans="1:19" ht="15.6" hidden="1" customHeight="1" outlineLevel="2" x14ac:dyDescent="0.3">
      <c r="A323" s="90">
        <v>10056</v>
      </c>
      <c r="B323" s="91" t="s">
        <v>3088</v>
      </c>
      <c r="C323" s="170">
        <v>4079.1</v>
      </c>
      <c r="D323" s="93" t="s">
        <v>2146</v>
      </c>
      <c r="E323" s="256">
        <v>127</v>
      </c>
      <c r="F323" s="257"/>
      <c r="G323" s="257"/>
      <c r="H323" s="257"/>
      <c r="I323" s="257"/>
      <c r="J323" s="257"/>
      <c r="K323" s="257"/>
      <c r="L323" s="175"/>
      <c r="M323" s="176"/>
      <c r="N323" s="177"/>
      <c r="O323" s="178"/>
      <c r="P323" s="178"/>
      <c r="Q323" s="178"/>
      <c r="R323" s="179"/>
      <c r="S323" s="180"/>
    </row>
    <row r="324" spans="1:19" ht="15.6" hidden="1" customHeight="1" outlineLevel="2" x14ac:dyDescent="0.3">
      <c r="A324" s="103">
        <v>17360</v>
      </c>
      <c r="B324" s="104" t="s">
        <v>3089</v>
      </c>
      <c r="C324" s="181">
        <v>4079.1</v>
      </c>
      <c r="D324" s="105" t="s">
        <v>2146</v>
      </c>
      <c r="E324" s="258">
        <v>127</v>
      </c>
      <c r="F324" s="259"/>
      <c r="G324" s="259"/>
      <c r="H324" s="259"/>
      <c r="I324" s="259"/>
      <c r="J324" s="259"/>
      <c r="K324" s="260"/>
      <c r="L324" s="187"/>
      <c r="M324" s="188"/>
      <c r="N324" s="189"/>
      <c r="O324" s="190"/>
      <c r="P324" s="190"/>
      <c r="Q324" s="190"/>
      <c r="R324" s="191"/>
      <c r="S324" s="192"/>
    </row>
    <row r="325" spans="1:19" ht="15.6" customHeight="1" outlineLevel="1" collapsed="1" x14ac:dyDescent="0.3">
      <c r="A325" s="116" t="s">
        <v>364</v>
      </c>
      <c r="B325" s="117"/>
      <c r="C325" s="118" t="s">
        <v>2319</v>
      </c>
      <c r="D325" s="795"/>
      <c r="E325" s="119" t="s">
        <v>2553</v>
      </c>
      <c r="F325" s="120" t="s">
        <v>459</v>
      </c>
      <c r="G325" s="121">
        <v>40</v>
      </c>
      <c r="H325" s="121" t="s">
        <v>8</v>
      </c>
      <c r="I325" s="122" t="s">
        <v>9</v>
      </c>
      <c r="J325" s="120" t="s">
        <v>1435</v>
      </c>
      <c r="K325" s="943" t="s">
        <v>10</v>
      </c>
      <c r="L325" s="944"/>
      <c r="M325" s="124">
        <v>5326</v>
      </c>
      <c r="N325" s="125">
        <v>1</v>
      </c>
      <c r="O325" s="125">
        <v>610</v>
      </c>
      <c r="P325" s="125">
        <v>600</v>
      </c>
      <c r="Q325" s="125">
        <v>46</v>
      </c>
      <c r="R325" s="126">
        <v>3.3</v>
      </c>
      <c r="S325" s="126">
        <v>2.89</v>
      </c>
    </row>
    <row r="326" spans="1:19" ht="15.6" hidden="1" customHeight="1" outlineLevel="2" x14ac:dyDescent="0.3">
      <c r="A326" s="77">
        <v>3744</v>
      </c>
      <c r="B326" s="78" t="s">
        <v>543</v>
      </c>
      <c r="C326" s="159">
        <v>3856.4</v>
      </c>
      <c r="D326" s="127" t="s">
        <v>2146</v>
      </c>
      <c r="E326" s="254">
        <v>107</v>
      </c>
      <c r="F326" s="255"/>
      <c r="G326" s="255"/>
      <c r="H326" s="255"/>
      <c r="I326" s="255"/>
      <c r="J326" s="255"/>
      <c r="K326" s="255"/>
      <c r="L326" s="164"/>
      <c r="M326" s="165"/>
      <c r="N326" s="166"/>
      <c r="O326" s="167"/>
      <c r="P326" s="167"/>
      <c r="Q326" s="167"/>
      <c r="R326" s="168"/>
      <c r="S326" s="169"/>
    </row>
    <row r="327" spans="1:19" ht="15.6" hidden="1" customHeight="1" outlineLevel="2" x14ac:dyDescent="0.3">
      <c r="A327" s="90">
        <v>3743</v>
      </c>
      <c r="B327" s="91" t="s">
        <v>3090</v>
      </c>
      <c r="C327" s="170">
        <v>4378.3999999999996</v>
      </c>
      <c r="D327" s="93" t="s">
        <v>2146</v>
      </c>
      <c r="E327" s="256">
        <v>122</v>
      </c>
      <c r="F327" s="257"/>
      <c r="G327" s="257"/>
      <c r="H327" s="257"/>
      <c r="I327" s="257"/>
      <c r="J327" s="257"/>
      <c r="K327" s="257"/>
      <c r="L327" s="175"/>
      <c r="M327" s="176"/>
      <c r="N327" s="177"/>
      <c r="O327" s="178"/>
      <c r="P327" s="178"/>
      <c r="Q327" s="178"/>
      <c r="R327" s="179"/>
      <c r="S327" s="180"/>
    </row>
    <row r="328" spans="1:19" ht="15.6" hidden="1" customHeight="1" outlineLevel="2" x14ac:dyDescent="0.3">
      <c r="A328" s="90">
        <v>3758</v>
      </c>
      <c r="B328" s="91" t="s">
        <v>3091</v>
      </c>
      <c r="C328" s="170">
        <v>3926.5</v>
      </c>
      <c r="D328" s="93" t="s">
        <v>2146</v>
      </c>
      <c r="E328" s="256">
        <v>109</v>
      </c>
      <c r="F328" s="257"/>
      <c r="G328" s="257"/>
      <c r="H328" s="257"/>
      <c r="I328" s="257"/>
      <c r="J328" s="257"/>
      <c r="K328" s="257"/>
      <c r="L328" s="175"/>
      <c r="M328" s="176"/>
      <c r="N328" s="177"/>
      <c r="O328" s="178"/>
      <c r="P328" s="178"/>
      <c r="Q328" s="178"/>
      <c r="R328" s="179"/>
      <c r="S328" s="180"/>
    </row>
    <row r="329" spans="1:19" ht="15.6" hidden="1" customHeight="1" outlineLevel="2" x14ac:dyDescent="0.3">
      <c r="A329" s="90">
        <v>13565</v>
      </c>
      <c r="B329" s="91" t="s">
        <v>3092</v>
      </c>
      <c r="C329" s="170">
        <v>4458</v>
      </c>
      <c r="D329" s="93" t="s">
        <v>2146</v>
      </c>
      <c r="E329" s="256">
        <v>124</v>
      </c>
      <c r="F329" s="257"/>
      <c r="G329" s="257"/>
      <c r="H329" s="257"/>
      <c r="I329" s="257"/>
      <c r="J329" s="257"/>
      <c r="K329" s="257"/>
      <c r="L329" s="175"/>
      <c r="M329" s="176"/>
      <c r="N329" s="177"/>
      <c r="O329" s="178"/>
      <c r="P329" s="178"/>
      <c r="Q329" s="178"/>
      <c r="R329" s="179"/>
      <c r="S329" s="180"/>
    </row>
    <row r="330" spans="1:19" ht="15.6" hidden="1" customHeight="1" outlineLevel="2" x14ac:dyDescent="0.3">
      <c r="A330" s="90">
        <v>19892</v>
      </c>
      <c r="B330" s="91" t="s">
        <v>3093</v>
      </c>
      <c r="C330" s="170">
        <v>4779.7</v>
      </c>
      <c r="D330" s="93" t="s">
        <v>2146</v>
      </c>
      <c r="E330" s="256">
        <v>133</v>
      </c>
      <c r="F330" s="257"/>
      <c r="G330" s="257"/>
      <c r="H330" s="257"/>
      <c r="I330" s="257"/>
      <c r="J330" s="257"/>
      <c r="K330" s="257"/>
      <c r="L330" s="175"/>
      <c r="M330" s="176"/>
      <c r="N330" s="177"/>
      <c r="O330" s="178"/>
      <c r="P330" s="178"/>
      <c r="Q330" s="178"/>
      <c r="R330" s="179"/>
      <c r="S330" s="180"/>
    </row>
    <row r="331" spans="1:19" ht="15.6" hidden="1" customHeight="1" outlineLevel="2" x14ac:dyDescent="0.3">
      <c r="A331" s="90">
        <v>3770</v>
      </c>
      <c r="B331" s="91" t="s">
        <v>3094</v>
      </c>
      <c r="C331" s="170">
        <v>3985.1</v>
      </c>
      <c r="D331" s="93" t="s">
        <v>2146</v>
      </c>
      <c r="E331" s="256">
        <v>111</v>
      </c>
      <c r="F331" s="257"/>
      <c r="G331" s="257"/>
      <c r="H331" s="257"/>
      <c r="I331" s="257"/>
      <c r="J331" s="257"/>
      <c r="K331" s="257"/>
      <c r="L331" s="175"/>
      <c r="M331" s="176"/>
      <c r="N331" s="177"/>
      <c r="O331" s="178"/>
      <c r="P331" s="178"/>
      <c r="Q331" s="178"/>
      <c r="R331" s="179"/>
      <c r="S331" s="180"/>
    </row>
    <row r="332" spans="1:19" ht="15.6" hidden="1" customHeight="1" outlineLevel="2" x14ac:dyDescent="0.3">
      <c r="A332" s="90">
        <v>11295</v>
      </c>
      <c r="B332" s="91" t="s">
        <v>3095</v>
      </c>
      <c r="C332" s="170">
        <v>3985.1</v>
      </c>
      <c r="D332" s="93" t="s">
        <v>2146</v>
      </c>
      <c r="E332" s="256">
        <v>111</v>
      </c>
      <c r="F332" s="257"/>
      <c r="G332" s="257"/>
      <c r="H332" s="257"/>
      <c r="I332" s="257"/>
      <c r="J332" s="257"/>
      <c r="K332" s="257"/>
      <c r="L332" s="175"/>
      <c r="M332" s="176"/>
      <c r="N332" s="177"/>
      <c r="O332" s="178"/>
      <c r="P332" s="178"/>
      <c r="Q332" s="178"/>
      <c r="R332" s="179"/>
      <c r="S332" s="180"/>
    </row>
    <row r="333" spans="1:19" ht="15.6" hidden="1" customHeight="1" outlineLevel="2" x14ac:dyDescent="0.3">
      <c r="A333" s="90">
        <v>3767</v>
      </c>
      <c r="B333" s="91" t="s">
        <v>3096</v>
      </c>
      <c r="C333" s="170">
        <v>4524.5</v>
      </c>
      <c r="D333" s="93" t="s">
        <v>2146</v>
      </c>
      <c r="E333" s="256">
        <v>126</v>
      </c>
      <c r="F333" s="257"/>
      <c r="G333" s="257"/>
      <c r="H333" s="257"/>
      <c r="I333" s="257"/>
      <c r="J333" s="257"/>
      <c r="K333" s="257"/>
      <c r="L333" s="175"/>
      <c r="M333" s="176"/>
      <c r="N333" s="177"/>
      <c r="O333" s="178"/>
      <c r="P333" s="178"/>
      <c r="Q333" s="178"/>
      <c r="R333" s="179"/>
      <c r="S333" s="180"/>
    </row>
    <row r="334" spans="1:19" ht="15.6" hidden="1" customHeight="1" outlineLevel="2" x14ac:dyDescent="0.3">
      <c r="A334" s="90">
        <v>11791</v>
      </c>
      <c r="B334" s="91" t="s">
        <v>3097</v>
      </c>
      <c r="C334" s="170">
        <v>4524.5</v>
      </c>
      <c r="D334" s="93" t="s">
        <v>2146</v>
      </c>
      <c r="E334" s="256">
        <v>126</v>
      </c>
      <c r="F334" s="257"/>
      <c r="G334" s="257"/>
      <c r="H334" s="257"/>
      <c r="I334" s="257"/>
      <c r="J334" s="257"/>
      <c r="K334" s="257"/>
      <c r="L334" s="175"/>
      <c r="M334" s="176"/>
      <c r="N334" s="177"/>
      <c r="O334" s="178"/>
      <c r="P334" s="178"/>
      <c r="Q334" s="178"/>
      <c r="R334" s="179"/>
      <c r="S334" s="180"/>
    </row>
    <row r="335" spans="1:19" ht="15.6" hidden="1" customHeight="1" outlineLevel="2" x14ac:dyDescent="0.3">
      <c r="A335" s="90">
        <v>21135</v>
      </c>
      <c r="B335" s="91" t="s">
        <v>3098</v>
      </c>
      <c r="C335" s="170">
        <v>4031.7</v>
      </c>
      <c r="D335" s="93" t="s">
        <v>2146</v>
      </c>
      <c r="E335" s="256">
        <v>112</v>
      </c>
      <c r="F335" s="257"/>
      <c r="G335" s="257"/>
      <c r="H335" s="257"/>
      <c r="I335" s="257"/>
      <c r="J335" s="257"/>
      <c r="K335" s="257"/>
      <c r="L335" s="175"/>
      <c r="M335" s="176"/>
      <c r="N335" s="177"/>
      <c r="O335" s="178"/>
      <c r="P335" s="178"/>
      <c r="Q335" s="178"/>
      <c r="R335" s="179"/>
      <c r="S335" s="180"/>
    </row>
    <row r="336" spans="1:19" ht="15.6" hidden="1" customHeight="1" outlineLevel="2" x14ac:dyDescent="0.3">
      <c r="A336" s="103">
        <v>25170</v>
      </c>
      <c r="B336" s="104" t="s">
        <v>905</v>
      </c>
      <c r="C336" s="181">
        <v>4577.3999999999996</v>
      </c>
      <c r="D336" s="105" t="s">
        <v>2146</v>
      </c>
      <c r="E336" s="258">
        <v>127</v>
      </c>
      <c r="F336" s="259"/>
      <c r="G336" s="259"/>
      <c r="H336" s="259"/>
      <c r="I336" s="259"/>
      <c r="J336" s="259"/>
      <c r="K336" s="260"/>
      <c r="L336" s="187"/>
      <c r="M336" s="188"/>
      <c r="N336" s="189"/>
      <c r="O336" s="190"/>
      <c r="P336" s="190"/>
      <c r="Q336" s="190"/>
      <c r="R336" s="191"/>
      <c r="S336" s="192"/>
    </row>
    <row r="337" spans="1:19" ht="15.6" customHeight="1" outlineLevel="1" collapsed="1" x14ac:dyDescent="0.3">
      <c r="A337" s="116" t="s">
        <v>365</v>
      </c>
      <c r="B337" s="117"/>
      <c r="C337" s="118" t="s">
        <v>2319</v>
      </c>
      <c r="D337" s="795"/>
      <c r="E337" s="119" t="s">
        <v>2553</v>
      </c>
      <c r="F337" s="120" t="s">
        <v>459</v>
      </c>
      <c r="G337" s="121">
        <v>20</v>
      </c>
      <c r="H337" s="121" t="s">
        <v>8</v>
      </c>
      <c r="I337" s="122" t="s">
        <v>9</v>
      </c>
      <c r="J337" s="120" t="s">
        <v>1435</v>
      </c>
      <c r="K337" s="943" t="s">
        <v>10</v>
      </c>
      <c r="L337" s="944"/>
      <c r="M337" s="124">
        <v>5326</v>
      </c>
      <c r="N337" s="125" t="s">
        <v>1575</v>
      </c>
      <c r="O337" s="125" t="s">
        <v>1575</v>
      </c>
      <c r="P337" s="125" t="s">
        <v>1575</v>
      </c>
      <c r="Q337" s="125" t="s">
        <v>1575</v>
      </c>
      <c r="R337" s="126" t="s">
        <v>1575</v>
      </c>
      <c r="S337" s="126" t="s">
        <v>1575</v>
      </c>
    </row>
    <row r="338" spans="1:19" ht="15.6" hidden="1" customHeight="1" outlineLevel="2" x14ac:dyDescent="0.3">
      <c r="A338" s="77">
        <v>25921</v>
      </c>
      <c r="B338" s="78" t="s">
        <v>1073</v>
      </c>
      <c r="C338" s="159">
        <v>4524.5</v>
      </c>
      <c r="D338" s="127" t="s">
        <v>2146</v>
      </c>
      <c r="E338" s="220">
        <v>126</v>
      </c>
      <c r="F338" s="221"/>
      <c r="G338" s="221"/>
      <c r="H338" s="221"/>
      <c r="I338" s="221"/>
      <c r="J338" s="221"/>
      <c r="K338" s="221"/>
      <c r="L338" s="222"/>
      <c r="M338" s="223"/>
      <c r="N338" s="224"/>
      <c r="O338" s="225"/>
      <c r="P338" s="225"/>
      <c r="Q338" s="225"/>
      <c r="R338" s="226"/>
      <c r="S338" s="227"/>
    </row>
    <row r="339" spans="1:19" ht="15.6" hidden="1" customHeight="1" outlineLevel="2" x14ac:dyDescent="0.3">
      <c r="A339" s="103">
        <v>19107</v>
      </c>
      <c r="B339" s="104" t="s">
        <v>3099</v>
      </c>
      <c r="C339" s="181">
        <v>4031.7</v>
      </c>
      <c r="D339" s="105" t="s">
        <v>2146</v>
      </c>
      <c r="E339" s="236">
        <v>112</v>
      </c>
      <c r="F339" s="237"/>
      <c r="G339" s="237"/>
      <c r="H339" s="237"/>
      <c r="I339" s="237"/>
      <c r="J339" s="237"/>
      <c r="K339" s="238"/>
      <c r="L339" s="239"/>
      <c r="M339" s="240"/>
      <c r="N339" s="241"/>
      <c r="O339" s="242"/>
      <c r="P339" s="242"/>
      <c r="Q339" s="242"/>
      <c r="R339" s="243"/>
      <c r="S339" s="244"/>
    </row>
    <row r="340" spans="1:19" ht="15.6" customHeight="1" outlineLevel="1" collapsed="1" x14ac:dyDescent="0.3">
      <c r="A340" s="116" t="s">
        <v>366</v>
      </c>
      <c r="B340" s="117"/>
      <c r="C340" s="118" t="s">
        <v>2319</v>
      </c>
      <c r="D340" s="795"/>
      <c r="E340" s="119" t="s">
        <v>2553</v>
      </c>
      <c r="F340" s="120" t="s">
        <v>459</v>
      </c>
      <c r="G340" s="121">
        <v>40</v>
      </c>
      <c r="H340" s="121" t="s">
        <v>8</v>
      </c>
      <c r="I340" s="122" t="s">
        <v>9</v>
      </c>
      <c r="J340" s="120" t="s">
        <v>1435</v>
      </c>
      <c r="K340" s="943" t="s">
        <v>10</v>
      </c>
      <c r="L340" s="944"/>
      <c r="M340" s="124">
        <v>6454</v>
      </c>
      <c r="N340" s="125">
        <v>1</v>
      </c>
      <c r="O340" s="125">
        <v>610</v>
      </c>
      <c r="P340" s="125">
        <v>600</v>
      </c>
      <c r="Q340" s="125">
        <v>46</v>
      </c>
      <c r="R340" s="126">
        <v>3.38</v>
      </c>
      <c r="S340" s="126">
        <v>2.7949999999999999</v>
      </c>
    </row>
    <row r="341" spans="1:19" ht="15.6" hidden="1" customHeight="1" outlineLevel="2" x14ac:dyDescent="0.3">
      <c r="A341" s="77">
        <v>15289</v>
      </c>
      <c r="B341" s="78" t="s">
        <v>3100</v>
      </c>
      <c r="C341" s="159">
        <v>3926.5</v>
      </c>
      <c r="D341" s="127" t="s">
        <v>2146</v>
      </c>
      <c r="E341" s="220">
        <v>109</v>
      </c>
      <c r="F341" s="221"/>
      <c r="G341" s="221"/>
      <c r="H341" s="221"/>
      <c r="I341" s="221"/>
      <c r="J341" s="221"/>
      <c r="K341" s="221"/>
      <c r="L341" s="222"/>
      <c r="M341" s="223"/>
      <c r="N341" s="224"/>
      <c r="O341" s="225"/>
      <c r="P341" s="225"/>
      <c r="Q341" s="225"/>
      <c r="R341" s="226"/>
      <c r="S341" s="227"/>
    </row>
    <row r="342" spans="1:19" ht="15.6" hidden="1" customHeight="1" outlineLevel="2" x14ac:dyDescent="0.3">
      <c r="A342" s="103">
        <v>19054</v>
      </c>
      <c r="B342" s="104" t="s">
        <v>3101</v>
      </c>
      <c r="C342" s="181">
        <v>4524.5</v>
      </c>
      <c r="D342" s="105" t="s">
        <v>2146</v>
      </c>
      <c r="E342" s="236">
        <v>126</v>
      </c>
      <c r="F342" s="237"/>
      <c r="G342" s="237"/>
      <c r="H342" s="237"/>
      <c r="I342" s="237"/>
      <c r="J342" s="237"/>
      <c r="K342" s="238"/>
      <c r="L342" s="239"/>
      <c r="M342" s="240"/>
      <c r="N342" s="241"/>
      <c r="O342" s="242"/>
      <c r="P342" s="242"/>
      <c r="Q342" s="242"/>
      <c r="R342" s="243"/>
      <c r="S342" s="244"/>
    </row>
    <row r="343" spans="1:19" ht="15.6" customHeight="1" outlineLevel="1" collapsed="1" x14ac:dyDescent="0.3">
      <c r="A343" s="116" t="s">
        <v>370</v>
      </c>
      <c r="B343" s="117"/>
      <c r="C343" s="118" t="s">
        <v>2319</v>
      </c>
      <c r="D343" s="795"/>
      <c r="E343" s="119" t="s">
        <v>2553</v>
      </c>
      <c r="F343" s="120" t="s">
        <v>459</v>
      </c>
      <c r="G343" s="121">
        <v>40</v>
      </c>
      <c r="H343" s="121" t="s">
        <v>8</v>
      </c>
      <c r="I343" s="122" t="s">
        <v>9</v>
      </c>
      <c r="J343" s="120" t="s">
        <v>1435</v>
      </c>
      <c r="K343" s="943" t="s">
        <v>10</v>
      </c>
      <c r="L343" s="944"/>
      <c r="M343" s="124">
        <v>10967</v>
      </c>
      <c r="N343" s="125">
        <v>1</v>
      </c>
      <c r="O343" s="125">
        <v>610</v>
      </c>
      <c r="P343" s="125">
        <v>600</v>
      </c>
      <c r="Q343" s="125">
        <v>46</v>
      </c>
      <c r="R343" s="126">
        <v>3.43</v>
      </c>
      <c r="S343" s="126">
        <v>2.8969999999999998</v>
      </c>
    </row>
    <row r="344" spans="1:19" ht="15.6" hidden="1" customHeight="1" outlineLevel="2" x14ac:dyDescent="0.3">
      <c r="A344" s="77">
        <v>24259</v>
      </c>
      <c r="B344" s="78" t="s">
        <v>528</v>
      </c>
      <c r="C344" s="159">
        <v>3856.4</v>
      </c>
      <c r="D344" s="127" t="s">
        <v>2146</v>
      </c>
      <c r="E344" s="254">
        <v>107</v>
      </c>
      <c r="F344" s="255"/>
      <c r="G344" s="255"/>
      <c r="H344" s="255"/>
      <c r="I344" s="255"/>
      <c r="J344" s="255"/>
      <c r="K344" s="255"/>
      <c r="L344" s="164"/>
      <c r="M344" s="165"/>
      <c r="N344" s="166"/>
      <c r="O344" s="167"/>
      <c r="P344" s="167"/>
      <c r="Q344" s="167"/>
      <c r="R344" s="168"/>
      <c r="S344" s="169"/>
    </row>
    <row r="345" spans="1:19" ht="15.6" hidden="1" customHeight="1" outlineLevel="2" x14ac:dyDescent="0.3">
      <c r="A345" s="90">
        <v>12832</v>
      </c>
      <c r="B345" s="91" t="s">
        <v>3102</v>
      </c>
      <c r="C345" s="170">
        <v>3926.5</v>
      </c>
      <c r="D345" s="93" t="s">
        <v>2146</v>
      </c>
      <c r="E345" s="256">
        <v>109</v>
      </c>
      <c r="F345" s="257"/>
      <c r="G345" s="257"/>
      <c r="H345" s="257"/>
      <c r="I345" s="257"/>
      <c r="J345" s="257"/>
      <c r="K345" s="257"/>
      <c r="L345" s="175"/>
      <c r="M345" s="176"/>
      <c r="N345" s="177"/>
      <c r="O345" s="178"/>
      <c r="P345" s="178"/>
      <c r="Q345" s="178"/>
      <c r="R345" s="179"/>
      <c r="S345" s="180"/>
    </row>
    <row r="346" spans="1:19" ht="15.6" hidden="1" customHeight="1" outlineLevel="2" x14ac:dyDescent="0.3">
      <c r="A346" s="90">
        <v>6479</v>
      </c>
      <c r="B346" s="91" t="s">
        <v>3103</v>
      </c>
      <c r="C346" s="170">
        <v>4458</v>
      </c>
      <c r="D346" s="93" t="s">
        <v>2146</v>
      </c>
      <c r="E346" s="256">
        <v>124</v>
      </c>
      <c r="F346" s="257"/>
      <c r="G346" s="257"/>
      <c r="H346" s="257"/>
      <c r="I346" s="257"/>
      <c r="J346" s="257"/>
      <c r="K346" s="257"/>
      <c r="L346" s="175"/>
      <c r="M346" s="176"/>
      <c r="N346" s="177"/>
      <c r="O346" s="178"/>
      <c r="P346" s="178"/>
      <c r="Q346" s="178"/>
      <c r="R346" s="179"/>
      <c r="S346" s="180"/>
    </row>
    <row r="347" spans="1:19" ht="15.6" hidden="1" customHeight="1" outlineLevel="2" x14ac:dyDescent="0.3">
      <c r="A347" s="90">
        <v>9631</v>
      </c>
      <c r="B347" s="91" t="s">
        <v>3104</v>
      </c>
      <c r="C347" s="170">
        <v>3985.1</v>
      </c>
      <c r="D347" s="93" t="s">
        <v>2146</v>
      </c>
      <c r="E347" s="256">
        <v>111</v>
      </c>
      <c r="F347" s="257"/>
      <c r="G347" s="257"/>
      <c r="H347" s="257"/>
      <c r="I347" s="257"/>
      <c r="J347" s="257"/>
      <c r="K347" s="257"/>
      <c r="L347" s="175"/>
      <c r="M347" s="176"/>
      <c r="N347" s="177"/>
      <c r="O347" s="178"/>
      <c r="P347" s="178"/>
      <c r="Q347" s="178"/>
      <c r="R347" s="179"/>
      <c r="S347" s="180"/>
    </row>
    <row r="348" spans="1:19" ht="15.6" hidden="1" customHeight="1" outlineLevel="2" x14ac:dyDescent="0.3">
      <c r="A348" s="103">
        <v>7155</v>
      </c>
      <c r="B348" s="104" t="s">
        <v>3105</v>
      </c>
      <c r="C348" s="181">
        <v>4524.5</v>
      </c>
      <c r="D348" s="105" t="s">
        <v>2146</v>
      </c>
      <c r="E348" s="258">
        <v>126</v>
      </c>
      <c r="F348" s="259"/>
      <c r="G348" s="259"/>
      <c r="H348" s="259"/>
      <c r="I348" s="259"/>
      <c r="J348" s="259"/>
      <c r="K348" s="260"/>
      <c r="L348" s="187"/>
      <c r="M348" s="188"/>
      <c r="N348" s="189"/>
      <c r="O348" s="190"/>
      <c r="P348" s="190"/>
      <c r="Q348" s="190"/>
      <c r="R348" s="191"/>
      <c r="S348" s="192"/>
    </row>
    <row r="349" spans="1:19" ht="15.6" customHeight="1" outlineLevel="1" collapsed="1" x14ac:dyDescent="0.3">
      <c r="A349" s="116" t="s">
        <v>367</v>
      </c>
      <c r="B349" s="117"/>
      <c r="C349" s="118" t="s">
        <v>2320</v>
      </c>
      <c r="D349" s="795"/>
      <c r="E349" s="119" t="s">
        <v>2554</v>
      </c>
      <c r="F349" s="120" t="s">
        <v>459</v>
      </c>
      <c r="G349" s="121">
        <v>40</v>
      </c>
      <c r="H349" s="121" t="s">
        <v>8</v>
      </c>
      <c r="I349" s="122" t="s">
        <v>9</v>
      </c>
      <c r="J349" s="120" t="s">
        <v>1435</v>
      </c>
      <c r="K349" s="943" t="s">
        <v>10</v>
      </c>
      <c r="L349" s="944"/>
      <c r="M349" s="124">
        <v>6567</v>
      </c>
      <c r="N349" s="125">
        <v>5</v>
      </c>
      <c r="O349" s="125">
        <v>610</v>
      </c>
      <c r="P349" s="125">
        <v>600</v>
      </c>
      <c r="Q349" s="125">
        <v>190</v>
      </c>
      <c r="R349" s="126">
        <v>14.88</v>
      </c>
      <c r="S349" s="126">
        <v>2.8849999999999998</v>
      </c>
    </row>
    <row r="350" spans="1:19" ht="15.6" hidden="1" customHeight="1" outlineLevel="2" x14ac:dyDescent="0.3">
      <c r="A350" s="77">
        <v>23739</v>
      </c>
      <c r="B350" s="78" t="s">
        <v>3106</v>
      </c>
      <c r="C350" s="159">
        <v>4443.2</v>
      </c>
      <c r="D350" s="127" t="s">
        <v>2146</v>
      </c>
      <c r="E350" s="254">
        <v>101</v>
      </c>
      <c r="F350" s="255"/>
      <c r="G350" s="255"/>
      <c r="H350" s="255"/>
      <c r="I350" s="255"/>
      <c r="J350" s="255"/>
      <c r="K350" s="255"/>
      <c r="L350" s="164"/>
      <c r="M350" s="165"/>
      <c r="N350" s="166"/>
      <c r="O350" s="167"/>
      <c r="P350" s="167"/>
      <c r="Q350" s="167"/>
      <c r="R350" s="168"/>
      <c r="S350" s="169"/>
    </row>
    <row r="351" spans="1:19" ht="15.6" hidden="1" customHeight="1" outlineLevel="2" x14ac:dyDescent="0.3">
      <c r="A351" s="90">
        <v>13405</v>
      </c>
      <c r="B351" s="91" t="s">
        <v>3107</v>
      </c>
      <c r="C351" s="170">
        <v>5875.4</v>
      </c>
      <c r="D351" s="93" t="s">
        <v>2146</v>
      </c>
      <c r="E351" s="256">
        <v>134</v>
      </c>
      <c r="F351" s="257"/>
      <c r="G351" s="257"/>
      <c r="H351" s="257"/>
      <c r="I351" s="257"/>
      <c r="J351" s="257"/>
      <c r="K351" s="257"/>
      <c r="L351" s="175"/>
      <c r="M351" s="176"/>
      <c r="N351" s="177"/>
      <c r="O351" s="178"/>
      <c r="P351" s="178"/>
      <c r="Q351" s="178"/>
      <c r="R351" s="179"/>
      <c r="S351" s="180"/>
    </row>
    <row r="352" spans="1:19" ht="15.6" hidden="1" customHeight="1" outlineLevel="2" x14ac:dyDescent="0.3">
      <c r="A352" s="90">
        <v>20495</v>
      </c>
      <c r="B352" s="91" t="s">
        <v>3108</v>
      </c>
      <c r="C352" s="170">
        <v>4509.5</v>
      </c>
      <c r="D352" s="93" t="s">
        <v>2146</v>
      </c>
      <c r="E352" s="256">
        <v>102</v>
      </c>
      <c r="F352" s="257"/>
      <c r="G352" s="257"/>
      <c r="H352" s="257"/>
      <c r="I352" s="257"/>
      <c r="J352" s="257"/>
      <c r="K352" s="257"/>
      <c r="L352" s="175"/>
      <c r="M352" s="176"/>
      <c r="N352" s="177"/>
      <c r="O352" s="178"/>
      <c r="P352" s="178"/>
      <c r="Q352" s="178"/>
      <c r="R352" s="179"/>
      <c r="S352" s="180"/>
    </row>
    <row r="353" spans="1:19" ht="15.6" hidden="1" customHeight="1" outlineLevel="2" x14ac:dyDescent="0.3">
      <c r="A353" s="90">
        <v>10461</v>
      </c>
      <c r="B353" s="91" t="s">
        <v>3109</v>
      </c>
      <c r="C353" s="170">
        <v>5963.1</v>
      </c>
      <c r="D353" s="93" t="s">
        <v>2146</v>
      </c>
      <c r="E353" s="256">
        <v>136</v>
      </c>
      <c r="F353" s="257"/>
      <c r="G353" s="257"/>
      <c r="H353" s="257"/>
      <c r="I353" s="257"/>
      <c r="J353" s="257"/>
      <c r="K353" s="257"/>
      <c r="L353" s="175"/>
      <c r="M353" s="176"/>
      <c r="N353" s="177"/>
      <c r="O353" s="178"/>
      <c r="P353" s="178"/>
      <c r="Q353" s="178"/>
      <c r="R353" s="179"/>
      <c r="S353" s="180"/>
    </row>
    <row r="354" spans="1:19" ht="15.6" hidden="1" customHeight="1" outlineLevel="2" x14ac:dyDescent="0.3">
      <c r="A354" s="90">
        <v>16493</v>
      </c>
      <c r="B354" s="91" t="s">
        <v>3110</v>
      </c>
      <c r="C354" s="170">
        <v>5963.1</v>
      </c>
      <c r="D354" s="93" t="s">
        <v>2146</v>
      </c>
      <c r="E354" s="256">
        <v>136</v>
      </c>
      <c r="F354" s="257"/>
      <c r="G354" s="257"/>
      <c r="H354" s="257"/>
      <c r="I354" s="257"/>
      <c r="J354" s="257"/>
      <c r="K354" s="257"/>
      <c r="L354" s="175"/>
      <c r="M354" s="176"/>
      <c r="N354" s="177"/>
      <c r="O354" s="178"/>
      <c r="P354" s="178"/>
      <c r="Q354" s="178"/>
      <c r="R354" s="179"/>
      <c r="S354" s="180"/>
    </row>
    <row r="355" spans="1:19" ht="15.6" hidden="1" customHeight="1" outlineLevel="2" x14ac:dyDescent="0.3">
      <c r="A355" s="103">
        <v>15291</v>
      </c>
      <c r="B355" s="104" t="s">
        <v>3111</v>
      </c>
      <c r="C355" s="181">
        <v>6032.9</v>
      </c>
      <c r="D355" s="105" t="s">
        <v>2146</v>
      </c>
      <c r="E355" s="258">
        <v>137</v>
      </c>
      <c r="F355" s="259"/>
      <c r="G355" s="259"/>
      <c r="H355" s="259"/>
      <c r="I355" s="259"/>
      <c r="J355" s="259"/>
      <c r="K355" s="260"/>
      <c r="L355" s="187"/>
      <c r="M355" s="188"/>
      <c r="N355" s="189"/>
      <c r="O355" s="190"/>
      <c r="P355" s="190"/>
      <c r="Q355" s="190"/>
      <c r="R355" s="191"/>
      <c r="S355" s="192"/>
    </row>
    <row r="356" spans="1:19" ht="15.6" customHeight="1" outlineLevel="1" collapsed="1" x14ac:dyDescent="0.3">
      <c r="A356" s="116" t="s">
        <v>368</v>
      </c>
      <c r="B356" s="117"/>
      <c r="C356" s="118" t="s">
        <v>2320</v>
      </c>
      <c r="D356" s="795"/>
      <c r="E356" s="119" t="s">
        <v>2554</v>
      </c>
      <c r="F356" s="120" t="s">
        <v>459</v>
      </c>
      <c r="G356" s="121">
        <v>20</v>
      </c>
      <c r="H356" s="121" t="s">
        <v>8</v>
      </c>
      <c r="I356" s="122" t="s">
        <v>9</v>
      </c>
      <c r="J356" s="120" t="s">
        <v>1435</v>
      </c>
      <c r="K356" s="943" t="s">
        <v>10</v>
      </c>
      <c r="L356" s="944"/>
      <c r="M356" s="124">
        <v>6567</v>
      </c>
      <c r="N356" s="125" t="s">
        <v>1575</v>
      </c>
      <c r="O356" s="125" t="s">
        <v>1575</v>
      </c>
      <c r="P356" s="125" t="s">
        <v>1575</v>
      </c>
      <c r="Q356" s="125" t="s">
        <v>1575</v>
      </c>
      <c r="R356" s="126" t="s">
        <v>1575</v>
      </c>
      <c r="S356" s="126" t="s">
        <v>1575</v>
      </c>
    </row>
    <row r="357" spans="1:19" ht="15.6" hidden="1" customHeight="1" outlineLevel="2" x14ac:dyDescent="0.3">
      <c r="A357" s="133">
        <v>16552</v>
      </c>
      <c r="B357" s="134" t="s">
        <v>3112</v>
      </c>
      <c r="C357" s="135">
        <v>4443.2</v>
      </c>
      <c r="D357" s="148" t="s">
        <v>2146</v>
      </c>
      <c r="E357" s="245">
        <v>101</v>
      </c>
      <c r="F357" s="246"/>
      <c r="G357" s="246"/>
      <c r="H357" s="246"/>
      <c r="I357" s="246"/>
      <c r="J357" s="246"/>
      <c r="K357" s="247"/>
      <c r="L357" s="248"/>
      <c r="M357" s="249"/>
      <c r="N357" s="250"/>
      <c r="O357" s="251"/>
      <c r="P357" s="251"/>
      <c r="Q357" s="251"/>
      <c r="R357" s="252"/>
      <c r="S357" s="253"/>
    </row>
    <row r="358" spans="1:19" ht="15.6" customHeight="1" outlineLevel="1" collapsed="1" x14ac:dyDescent="0.3">
      <c r="A358" s="116" t="s">
        <v>1069</v>
      </c>
      <c r="B358" s="117"/>
      <c r="C358" s="118" t="s">
        <v>2320</v>
      </c>
      <c r="D358" s="795"/>
      <c r="E358" s="119" t="s">
        <v>2554</v>
      </c>
      <c r="F358" s="120" t="s">
        <v>459</v>
      </c>
      <c r="G358" s="121">
        <v>40</v>
      </c>
      <c r="H358" s="121" t="s">
        <v>8</v>
      </c>
      <c r="I358" s="122" t="s">
        <v>9</v>
      </c>
      <c r="J358" s="120" t="s">
        <v>1435</v>
      </c>
      <c r="K358" s="943" t="s">
        <v>10</v>
      </c>
      <c r="L358" s="944"/>
      <c r="M358" s="124">
        <v>7695</v>
      </c>
      <c r="N358" s="125">
        <v>5</v>
      </c>
      <c r="O358" s="125">
        <v>610</v>
      </c>
      <c r="P358" s="125">
        <v>600</v>
      </c>
      <c r="Q358" s="125">
        <v>190</v>
      </c>
      <c r="R358" s="126">
        <v>14.88</v>
      </c>
      <c r="S358" s="126">
        <v>2.8849999999999998</v>
      </c>
    </row>
    <row r="359" spans="1:19" ht="15.6" hidden="1" customHeight="1" outlineLevel="2" x14ac:dyDescent="0.3">
      <c r="A359" s="133">
        <v>25881</v>
      </c>
      <c r="B359" s="134" t="s">
        <v>1070</v>
      </c>
      <c r="C359" s="135">
        <v>5875.4</v>
      </c>
      <c r="D359" s="148" t="s">
        <v>2146</v>
      </c>
      <c r="E359" s="137">
        <v>134</v>
      </c>
      <c r="F359" s="139"/>
      <c r="G359" s="139"/>
      <c r="H359" s="139"/>
      <c r="I359" s="139"/>
      <c r="J359" s="139"/>
      <c r="K359" s="140"/>
      <c r="L359" s="141"/>
      <c r="M359" s="142"/>
      <c r="N359" s="143"/>
      <c r="O359" s="144"/>
      <c r="P359" s="144"/>
      <c r="Q359" s="144"/>
      <c r="R359" s="145"/>
      <c r="S359" s="146"/>
    </row>
    <row r="360" spans="1:19" ht="15.6" customHeight="1" outlineLevel="1" collapsed="1" x14ac:dyDescent="0.3">
      <c r="A360" s="116" t="s">
        <v>371</v>
      </c>
      <c r="B360" s="117"/>
      <c r="C360" s="118" t="s">
        <v>2320</v>
      </c>
      <c r="D360" s="795"/>
      <c r="E360" s="119" t="s">
        <v>2554</v>
      </c>
      <c r="F360" s="120" t="s">
        <v>459</v>
      </c>
      <c r="G360" s="121">
        <v>40</v>
      </c>
      <c r="H360" s="121" t="s">
        <v>8</v>
      </c>
      <c r="I360" s="122" t="s">
        <v>9</v>
      </c>
      <c r="J360" s="120" t="s">
        <v>1435</v>
      </c>
      <c r="K360" s="943" t="s">
        <v>10</v>
      </c>
      <c r="L360" s="944"/>
      <c r="M360" s="124">
        <v>12208</v>
      </c>
      <c r="N360" s="125">
        <v>5</v>
      </c>
      <c r="O360" s="125">
        <v>610</v>
      </c>
      <c r="P360" s="125">
        <v>600</v>
      </c>
      <c r="Q360" s="125">
        <v>190</v>
      </c>
      <c r="R360" s="126">
        <v>15.6</v>
      </c>
      <c r="S360" s="126">
        <v>2.9849999999999999</v>
      </c>
    </row>
    <row r="361" spans="1:19" ht="15.6" hidden="1" customHeight="1" outlineLevel="2" x14ac:dyDescent="0.3">
      <c r="A361" s="133">
        <v>19356</v>
      </c>
      <c r="B361" s="134" t="s">
        <v>3113</v>
      </c>
      <c r="C361" s="135">
        <v>5963.1</v>
      </c>
      <c r="D361" s="148" t="s">
        <v>2146</v>
      </c>
      <c r="E361" s="245">
        <v>136</v>
      </c>
      <c r="F361" s="246"/>
      <c r="G361" s="246"/>
      <c r="H361" s="246"/>
      <c r="I361" s="246"/>
      <c r="J361" s="246"/>
      <c r="K361" s="247"/>
      <c r="L361" s="248"/>
      <c r="M361" s="249"/>
      <c r="N361" s="250"/>
      <c r="O361" s="251"/>
      <c r="P361" s="251"/>
      <c r="Q361" s="251"/>
      <c r="R361" s="252"/>
      <c r="S361" s="253"/>
    </row>
    <row r="362" spans="1:19" ht="15.6" customHeight="1" outlineLevel="1" collapsed="1" x14ac:dyDescent="0.3">
      <c r="A362" s="116" t="s">
        <v>1383</v>
      </c>
      <c r="B362" s="117"/>
      <c r="C362" s="118" t="s">
        <v>2321</v>
      </c>
      <c r="D362" s="795"/>
      <c r="E362" s="119" t="s">
        <v>2555</v>
      </c>
      <c r="F362" s="119" t="s">
        <v>1422</v>
      </c>
      <c r="G362" s="119">
        <v>40</v>
      </c>
      <c r="H362" s="119" t="s">
        <v>8</v>
      </c>
      <c r="I362" s="119" t="s">
        <v>9</v>
      </c>
      <c r="J362" s="120" t="s">
        <v>1435</v>
      </c>
      <c r="K362" s="947" t="s">
        <v>10</v>
      </c>
      <c r="L362" s="948"/>
      <c r="M362" s="124">
        <v>9680</v>
      </c>
      <c r="N362" s="125" t="s">
        <v>1575</v>
      </c>
      <c r="O362" s="125" t="s">
        <v>1575</v>
      </c>
      <c r="P362" s="125" t="s">
        <v>1575</v>
      </c>
      <c r="Q362" s="125" t="s">
        <v>1575</v>
      </c>
      <c r="R362" s="126" t="s">
        <v>1575</v>
      </c>
      <c r="S362" s="126" t="s">
        <v>1575</v>
      </c>
    </row>
    <row r="363" spans="1:19" ht="15.6" hidden="1" customHeight="1" outlineLevel="2" x14ac:dyDescent="0.3">
      <c r="A363" s="77">
        <v>25857</v>
      </c>
      <c r="B363" s="78" t="s">
        <v>1398</v>
      </c>
      <c r="C363" s="159">
        <v>7215.6</v>
      </c>
      <c r="D363" s="127" t="s">
        <v>2146</v>
      </c>
      <c r="E363" s="220">
        <v>113</v>
      </c>
      <c r="F363" s="221"/>
      <c r="G363" s="221"/>
      <c r="H363" s="221"/>
      <c r="I363" s="221"/>
      <c r="J363" s="221"/>
      <c r="K363" s="221"/>
      <c r="L363" s="222"/>
      <c r="M363" s="223"/>
      <c r="N363" s="224"/>
      <c r="O363" s="225"/>
      <c r="P363" s="225"/>
      <c r="Q363" s="225"/>
      <c r="R363" s="226"/>
      <c r="S363" s="227"/>
    </row>
    <row r="364" spans="1:19" ht="15.6" hidden="1" customHeight="1" outlineLevel="2" x14ac:dyDescent="0.3">
      <c r="A364" s="90">
        <v>25858</v>
      </c>
      <c r="B364" s="91" t="s">
        <v>1399</v>
      </c>
      <c r="C364" s="170">
        <v>7968.6</v>
      </c>
      <c r="D364" s="93" t="s">
        <v>2146</v>
      </c>
      <c r="E364" s="228">
        <v>125</v>
      </c>
      <c r="F364" s="229"/>
      <c r="G364" s="229"/>
      <c r="H364" s="229"/>
      <c r="I364" s="229"/>
      <c r="J364" s="229"/>
      <c r="K364" s="229"/>
      <c r="L364" s="230"/>
      <c r="M364" s="231"/>
      <c r="N364" s="232"/>
      <c r="O364" s="233"/>
      <c r="P364" s="233"/>
      <c r="Q364" s="233"/>
      <c r="R364" s="234"/>
      <c r="S364" s="235"/>
    </row>
    <row r="365" spans="1:19" ht="15.6" hidden="1" customHeight="1" outlineLevel="2" x14ac:dyDescent="0.3">
      <c r="A365" s="90">
        <v>25841</v>
      </c>
      <c r="B365" s="91" t="s">
        <v>1400</v>
      </c>
      <c r="C365" s="170">
        <v>7323.3</v>
      </c>
      <c r="D365" s="93" t="s">
        <v>2146</v>
      </c>
      <c r="E365" s="228">
        <v>114</v>
      </c>
      <c r="F365" s="229"/>
      <c r="G365" s="229"/>
      <c r="H365" s="229"/>
      <c r="I365" s="229"/>
      <c r="J365" s="229"/>
      <c r="K365" s="229"/>
      <c r="L365" s="230"/>
      <c r="M365" s="231"/>
      <c r="N365" s="232"/>
      <c r="O365" s="233"/>
      <c r="P365" s="233"/>
      <c r="Q365" s="233"/>
      <c r="R365" s="234"/>
      <c r="S365" s="235"/>
    </row>
    <row r="366" spans="1:19" ht="15.6" hidden="1" customHeight="1" outlineLevel="2" x14ac:dyDescent="0.3">
      <c r="A366" s="103">
        <v>25839</v>
      </c>
      <c r="B366" s="104" t="s">
        <v>1401</v>
      </c>
      <c r="C366" s="181">
        <v>8087.5</v>
      </c>
      <c r="D366" s="105" t="s">
        <v>2146</v>
      </c>
      <c r="E366" s="236">
        <v>126</v>
      </c>
      <c r="F366" s="237"/>
      <c r="G366" s="237"/>
      <c r="H366" s="237"/>
      <c r="I366" s="237"/>
      <c r="J366" s="237"/>
      <c r="K366" s="238"/>
      <c r="L366" s="239"/>
      <c r="M366" s="240"/>
      <c r="N366" s="241"/>
      <c r="O366" s="242"/>
      <c r="P366" s="242"/>
      <c r="Q366" s="242"/>
      <c r="R366" s="243"/>
      <c r="S366" s="244"/>
    </row>
    <row r="367" spans="1:19" ht="15.6" customHeight="1" outlineLevel="1" collapsed="1" x14ac:dyDescent="0.3">
      <c r="A367" s="116" t="s">
        <v>372</v>
      </c>
      <c r="B367" s="117"/>
      <c r="C367" s="118" t="s">
        <v>2322</v>
      </c>
      <c r="D367" s="795"/>
      <c r="E367" s="119" t="s">
        <v>2556</v>
      </c>
      <c r="F367" s="120" t="s">
        <v>460</v>
      </c>
      <c r="G367" s="121">
        <v>40</v>
      </c>
      <c r="H367" s="121" t="s">
        <v>8</v>
      </c>
      <c r="I367" s="122" t="s">
        <v>9</v>
      </c>
      <c r="J367" s="120" t="s">
        <v>1435</v>
      </c>
      <c r="K367" s="943" t="s">
        <v>10</v>
      </c>
      <c r="L367" s="944"/>
      <c r="M367" s="124">
        <v>5472</v>
      </c>
      <c r="N367" s="125">
        <v>1</v>
      </c>
      <c r="O367" s="125">
        <v>610</v>
      </c>
      <c r="P367" s="125">
        <v>600</v>
      </c>
      <c r="Q367" s="125">
        <v>46</v>
      </c>
      <c r="R367" s="126">
        <v>3.375</v>
      </c>
      <c r="S367" s="126">
        <v>2.9649999999999999</v>
      </c>
    </row>
    <row r="368" spans="1:19" ht="15.6" hidden="1" customHeight="1" outlineLevel="2" x14ac:dyDescent="0.3">
      <c r="A368" s="77">
        <v>13066</v>
      </c>
      <c r="B368" s="78" t="s">
        <v>3114</v>
      </c>
      <c r="C368" s="159">
        <v>3926.5</v>
      </c>
      <c r="D368" s="127" t="s">
        <v>2146</v>
      </c>
      <c r="E368" s="220">
        <v>109</v>
      </c>
      <c r="F368" s="221"/>
      <c r="G368" s="221"/>
      <c r="H368" s="221"/>
      <c r="I368" s="221"/>
      <c r="J368" s="221"/>
      <c r="K368" s="221"/>
      <c r="L368" s="222"/>
      <c r="M368" s="223"/>
      <c r="N368" s="224"/>
      <c r="O368" s="225"/>
      <c r="P368" s="225"/>
      <c r="Q368" s="225"/>
      <c r="R368" s="226"/>
      <c r="S368" s="227"/>
    </row>
    <row r="369" spans="1:19" ht="15.6" hidden="1" customHeight="1" outlineLevel="2" x14ac:dyDescent="0.3">
      <c r="A369" s="90">
        <v>14826</v>
      </c>
      <c r="B369" s="91" t="s">
        <v>3115</v>
      </c>
      <c r="C369" s="170">
        <v>3926.5</v>
      </c>
      <c r="D369" s="93" t="s">
        <v>2146</v>
      </c>
      <c r="E369" s="228">
        <v>109</v>
      </c>
      <c r="F369" s="229"/>
      <c r="G369" s="229"/>
      <c r="H369" s="229"/>
      <c r="I369" s="229"/>
      <c r="J369" s="229"/>
      <c r="K369" s="229"/>
      <c r="L369" s="230"/>
      <c r="M369" s="231"/>
      <c r="N369" s="232"/>
      <c r="O369" s="233"/>
      <c r="P369" s="233"/>
      <c r="Q369" s="233"/>
      <c r="R369" s="234"/>
      <c r="S369" s="235"/>
    </row>
    <row r="370" spans="1:19" ht="15.6" hidden="1" customHeight="1" outlineLevel="2" x14ac:dyDescent="0.3">
      <c r="A370" s="90">
        <v>13065</v>
      </c>
      <c r="B370" s="91" t="s">
        <v>3116</v>
      </c>
      <c r="C370" s="170">
        <v>4458</v>
      </c>
      <c r="D370" s="93" t="s">
        <v>2146</v>
      </c>
      <c r="E370" s="228">
        <v>124</v>
      </c>
      <c r="F370" s="229"/>
      <c r="G370" s="229"/>
      <c r="H370" s="229"/>
      <c r="I370" s="229"/>
      <c r="J370" s="229"/>
      <c r="K370" s="229"/>
      <c r="L370" s="230"/>
      <c r="M370" s="231"/>
      <c r="N370" s="232"/>
      <c r="O370" s="233"/>
      <c r="P370" s="233"/>
      <c r="Q370" s="233"/>
      <c r="R370" s="234"/>
      <c r="S370" s="235"/>
    </row>
    <row r="371" spans="1:19" ht="15.6" hidden="1" customHeight="1" outlineLevel="2" x14ac:dyDescent="0.3">
      <c r="A371" s="90">
        <v>23798</v>
      </c>
      <c r="B371" s="91" t="s">
        <v>1239</v>
      </c>
      <c r="C371" s="170">
        <v>4458</v>
      </c>
      <c r="D371" s="93" t="s">
        <v>2146</v>
      </c>
      <c r="E371" s="228">
        <v>124</v>
      </c>
      <c r="F371" s="229"/>
      <c r="G371" s="229"/>
      <c r="H371" s="229"/>
      <c r="I371" s="229"/>
      <c r="J371" s="229"/>
      <c r="K371" s="229"/>
      <c r="L371" s="230"/>
      <c r="M371" s="231"/>
      <c r="N371" s="232"/>
      <c r="O371" s="233"/>
      <c r="P371" s="233"/>
      <c r="Q371" s="233"/>
      <c r="R371" s="234"/>
      <c r="S371" s="235"/>
    </row>
    <row r="372" spans="1:19" ht="15.6" hidden="1" customHeight="1" outlineLevel="2" x14ac:dyDescent="0.3">
      <c r="A372" s="90">
        <v>13068</v>
      </c>
      <c r="B372" s="91" t="s">
        <v>3117</v>
      </c>
      <c r="C372" s="170">
        <v>3985.1</v>
      </c>
      <c r="D372" s="93" t="s">
        <v>2146</v>
      </c>
      <c r="E372" s="228">
        <v>111</v>
      </c>
      <c r="F372" s="229"/>
      <c r="G372" s="229"/>
      <c r="H372" s="229"/>
      <c r="I372" s="229"/>
      <c r="J372" s="229"/>
      <c r="K372" s="229"/>
      <c r="L372" s="230"/>
      <c r="M372" s="231"/>
      <c r="N372" s="232"/>
      <c r="O372" s="233"/>
      <c r="P372" s="233"/>
      <c r="Q372" s="233"/>
      <c r="R372" s="234"/>
      <c r="S372" s="235"/>
    </row>
    <row r="373" spans="1:19" ht="15.6" hidden="1" customHeight="1" outlineLevel="2" x14ac:dyDescent="0.3">
      <c r="A373" s="90">
        <v>14348</v>
      </c>
      <c r="B373" s="91" t="s">
        <v>3118</v>
      </c>
      <c r="C373" s="170">
        <v>3985.1</v>
      </c>
      <c r="D373" s="93" t="s">
        <v>2146</v>
      </c>
      <c r="E373" s="228">
        <v>111</v>
      </c>
      <c r="F373" s="229"/>
      <c r="G373" s="229"/>
      <c r="H373" s="229"/>
      <c r="I373" s="229"/>
      <c r="J373" s="229"/>
      <c r="K373" s="229"/>
      <c r="L373" s="230"/>
      <c r="M373" s="231"/>
      <c r="N373" s="232"/>
      <c r="O373" s="233"/>
      <c r="P373" s="233"/>
      <c r="Q373" s="233"/>
      <c r="R373" s="234"/>
      <c r="S373" s="235"/>
    </row>
    <row r="374" spans="1:19" ht="15.6" hidden="1" customHeight="1" outlineLevel="2" x14ac:dyDescent="0.3">
      <c r="A374" s="90">
        <v>15945</v>
      </c>
      <c r="B374" s="91" t="s">
        <v>3119</v>
      </c>
      <c r="C374" s="170">
        <v>4524.5</v>
      </c>
      <c r="D374" s="93" t="s">
        <v>2146</v>
      </c>
      <c r="E374" s="228">
        <v>126</v>
      </c>
      <c r="F374" s="229"/>
      <c r="G374" s="229"/>
      <c r="H374" s="229"/>
      <c r="I374" s="229"/>
      <c r="J374" s="229"/>
      <c r="K374" s="229"/>
      <c r="L374" s="230"/>
      <c r="M374" s="231"/>
      <c r="N374" s="232"/>
      <c r="O374" s="233"/>
      <c r="P374" s="233"/>
      <c r="Q374" s="233"/>
      <c r="R374" s="234"/>
      <c r="S374" s="235"/>
    </row>
    <row r="375" spans="1:19" ht="15.6" hidden="1" customHeight="1" outlineLevel="2" x14ac:dyDescent="0.3">
      <c r="A375" s="103">
        <v>19855</v>
      </c>
      <c r="B375" s="104" t="s">
        <v>3120</v>
      </c>
      <c r="C375" s="181">
        <v>4524.5</v>
      </c>
      <c r="D375" s="105" t="s">
        <v>2146</v>
      </c>
      <c r="E375" s="236">
        <v>126</v>
      </c>
      <c r="F375" s="237"/>
      <c r="G375" s="237"/>
      <c r="H375" s="237"/>
      <c r="I375" s="237"/>
      <c r="J375" s="237"/>
      <c r="K375" s="238"/>
      <c r="L375" s="239"/>
      <c r="M375" s="240"/>
      <c r="N375" s="241"/>
      <c r="O375" s="242"/>
      <c r="P375" s="242"/>
      <c r="Q375" s="242"/>
      <c r="R375" s="243"/>
      <c r="S375" s="244"/>
    </row>
    <row r="376" spans="1:19" ht="15.6" customHeight="1" outlineLevel="1" collapsed="1" x14ac:dyDescent="0.3">
      <c r="A376" s="116" t="s">
        <v>373</v>
      </c>
      <c r="B376" s="117"/>
      <c r="C376" s="118" t="s">
        <v>2322</v>
      </c>
      <c r="D376" s="795"/>
      <c r="E376" s="119" t="s">
        <v>2556</v>
      </c>
      <c r="F376" s="120" t="s">
        <v>460</v>
      </c>
      <c r="G376" s="121">
        <v>40</v>
      </c>
      <c r="H376" s="121" t="s">
        <v>8</v>
      </c>
      <c r="I376" s="122" t="s">
        <v>9</v>
      </c>
      <c r="J376" s="120" t="s">
        <v>1435</v>
      </c>
      <c r="K376" s="943" t="s">
        <v>10</v>
      </c>
      <c r="L376" s="944"/>
      <c r="M376" s="124">
        <v>6600</v>
      </c>
      <c r="N376" s="125">
        <v>1</v>
      </c>
      <c r="O376" s="125">
        <v>610</v>
      </c>
      <c r="P376" s="125">
        <v>600</v>
      </c>
      <c r="Q376" s="125">
        <v>46</v>
      </c>
      <c r="R376" s="126">
        <v>3.375</v>
      </c>
      <c r="S376" s="126">
        <v>2.9649999999999999</v>
      </c>
    </row>
    <row r="377" spans="1:19" ht="15.6" hidden="1" customHeight="1" outlineLevel="2" x14ac:dyDescent="0.3">
      <c r="A377" s="77">
        <v>23464</v>
      </c>
      <c r="B377" s="78" t="s">
        <v>486</v>
      </c>
      <c r="C377" s="159">
        <v>4458</v>
      </c>
      <c r="D377" s="127" t="s">
        <v>2146</v>
      </c>
      <c r="E377" s="220">
        <v>124</v>
      </c>
      <c r="F377" s="221"/>
      <c r="G377" s="221"/>
      <c r="H377" s="221"/>
      <c r="I377" s="221"/>
      <c r="J377" s="221"/>
      <c r="K377" s="221"/>
      <c r="L377" s="222"/>
      <c r="M377" s="223"/>
      <c r="N377" s="224"/>
      <c r="O377" s="225"/>
      <c r="P377" s="225"/>
      <c r="Q377" s="225"/>
      <c r="R377" s="226"/>
      <c r="S377" s="227"/>
    </row>
    <row r="378" spans="1:19" ht="15.6" hidden="1" customHeight="1" outlineLevel="2" x14ac:dyDescent="0.3">
      <c r="A378" s="90">
        <v>23908</v>
      </c>
      <c r="B378" s="91" t="s">
        <v>1240</v>
      </c>
      <c r="C378" s="170">
        <v>4458</v>
      </c>
      <c r="D378" s="93" t="s">
        <v>2146</v>
      </c>
      <c r="E378" s="228">
        <v>124</v>
      </c>
      <c r="F378" s="229"/>
      <c r="G378" s="229"/>
      <c r="H378" s="229"/>
      <c r="I378" s="229"/>
      <c r="J378" s="229"/>
      <c r="K378" s="229"/>
      <c r="L378" s="230"/>
      <c r="M378" s="231"/>
      <c r="N378" s="232"/>
      <c r="O378" s="233"/>
      <c r="P378" s="233"/>
      <c r="Q378" s="233"/>
      <c r="R378" s="234"/>
      <c r="S378" s="235"/>
    </row>
    <row r="379" spans="1:19" ht="15.6" hidden="1" customHeight="1" outlineLevel="2" x14ac:dyDescent="0.3">
      <c r="A379" s="103">
        <v>14567</v>
      </c>
      <c r="B379" s="104" t="s">
        <v>3121</v>
      </c>
      <c r="C379" s="181">
        <v>3985.1</v>
      </c>
      <c r="D379" s="105" t="s">
        <v>2146</v>
      </c>
      <c r="E379" s="236">
        <v>111</v>
      </c>
      <c r="F379" s="237"/>
      <c r="G379" s="237"/>
      <c r="H379" s="237"/>
      <c r="I379" s="237"/>
      <c r="J379" s="237"/>
      <c r="K379" s="238"/>
      <c r="L379" s="239"/>
      <c r="M379" s="240"/>
      <c r="N379" s="241"/>
      <c r="O379" s="242"/>
      <c r="P379" s="242"/>
      <c r="Q379" s="242"/>
      <c r="R379" s="243"/>
      <c r="S379" s="244"/>
    </row>
    <row r="380" spans="1:19" ht="15.6" customHeight="1" outlineLevel="1" collapsed="1" x14ac:dyDescent="0.3">
      <c r="A380" s="116" t="s">
        <v>375</v>
      </c>
      <c r="B380" s="117"/>
      <c r="C380" s="118" t="s">
        <v>2322</v>
      </c>
      <c r="D380" s="795"/>
      <c r="E380" s="119" t="s">
        <v>2556</v>
      </c>
      <c r="F380" s="120" t="s">
        <v>460</v>
      </c>
      <c r="G380" s="121">
        <v>40</v>
      </c>
      <c r="H380" s="121" t="s">
        <v>8</v>
      </c>
      <c r="I380" s="122" t="s">
        <v>9</v>
      </c>
      <c r="J380" s="120" t="s">
        <v>1435</v>
      </c>
      <c r="K380" s="943" t="s">
        <v>10</v>
      </c>
      <c r="L380" s="944"/>
      <c r="M380" s="124">
        <v>11113</v>
      </c>
      <c r="N380" s="125">
        <v>1</v>
      </c>
      <c r="O380" s="125">
        <v>610</v>
      </c>
      <c r="P380" s="125">
        <v>600</v>
      </c>
      <c r="Q380" s="125">
        <v>46</v>
      </c>
      <c r="R380" s="126">
        <v>3.4849999999999999</v>
      </c>
      <c r="S380" s="126">
        <v>3.0649999999999999</v>
      </c>
    </row>
    <row r="381" spans="1:19" ht="15.6" hidden="1" customHeight="1" outlineLevel="2" x14ac:dyDescent="0.3">
      <c r="A381" s="77">
        <v>14827</v>
      </c>
      <c r="B381" s="78" t="s">
        <v>3122</v>
      </c>
      <c r="C381" s="159">
        <v>3926.5</v>
      </c>
      <c r="D381" s="127" t="s">
        <v>2146</v>
      </c>
      <c r="E381" s="220">
        <v>109</v>
      </c>
      <c r="F381" s="221"/>
      <c r="G381" s="221"/>
      <c r="H381" s="221"/>
      <c r="I381" s="221"/>
      <c r="J381" s="221"/>
      <c r="K381" s="221"/>
      <c r="L381" s="222"/>
      <c r="M381" s="223"/>
      <c r="N381" s="224"/>
      <c r="O381" s="225"/>
      <c r="P381" s="225"/>
      <c r="Q381" s="225"/>
      <c r="R381" s="226"/>
      <c r="S381" s="227"/>
    </row>
    <row r="382" spans="1:19" ht="15.6" hidden="1" customHeight="1" outlineLevel="2" x14ac:dyDescent="0.3">
      <c r="A382" s="90">
        <v>23797</v>
      </c>
      <c r="B382" s="91" t="s">
        <v>1241</v>
      </c>
      <c r="C382" s="170">
        <v>4458</v>
      </c>
      <c r="D382" s="93" t="s">
        <v>2146</v>
      </c>
      <c r="E382" s="228">
        <v>124</v>
      </c>
      <c r="F382" s="229"/>
      <c r="G382" s="229"/>
      <c r="H382" s="229"/>
      <c r="I382" s="229"/>
      <c r="J382" s="229"/>
      <c r="K382" s="229"/>
      <c r="L382" s="230"/>
      <c r="M382" s="231"/>
      <c r="N382" s="232"/>
      <c r="O382" s="233"/>
      <c r="P382" s="233"/>
      <c r="Q382" s="233"/>
      <c r="R382" s="234"/>
      <c r="S382" s="235"/>
    </row>
    <row r="383" spans="1:19" ht="15.6" hidden="1" customHeight="1" outlineLevel="2" x14ac:dyDescent="0.3">
      <c r="A383" s="103">
        <v>15947</v>
      </c>
      <c r="B383" s="104" t="s">
        <v>3123</v>
      </c>
      <c r="C383" s="181">
        <v>4524.5</v>
      </c>
      <c r="D383" s="105" t="s">
        <v>2146</v>
      </c>
      <c r="E383" s="236">
        <v>126</v>
      </c>
      <c r="F383" s="237"/>
      <c r="G383" s="237"/>
      <c r="H383" s="237"/>
      <c r="I383" s="237"/>
      <c r="J383" s="237"/>
      <c r="K383" s="238"/>
      <c r="L383" s="239"/>
      <c r="M383" s="240"/>
      <c r="N383" s="241"/>
      <c r="O383" s="242"/>
      <c r="P383" s="242"/>
      <c r="Q383" s="242"/>
      <c r="R383" s="243"/>
      <c r="S383" s="244"/>
    </row>
    <row r="384" spans="1:19" ht="15.6" customHeight="1" outlineLevel="1" collapsed="1" x14ac:dyDescent="0.3">
      <c r="A384" s="116" t="s">
        <v>374</v>
      </c>
      <c r="B384" s="117"/>
      <c r="C384" s="118" t="s">
        <v>2323</v>
      </c>
      <c r="D384" s="795"/>
      <c r="E384" s="119" t="s">
        <v>2557</v>
      </c>
      <c r="F384" s="120" t="s">
        <v>460</v>
      </c>
      <c r="G384" s="121">
        <v>40</v>
      </c>
      <c r="H384" s="121" t="s">
        <v>8</v>
      </c>
      <c r="I384" s="122" t="s">
        <v>9</v>
      </c>
      <c r="J384" s="120" t="s">
        <v>1435</v>
      </c>
      <c r="K384" s="943" t="s">
        <v>10</v>
      </c>
      <c r="L384" s="944"/>
      <c r="M384" s="124">
        <v>6713</v>
      </c>
      <c r="N384" s="125" t="s">
        <v>1575</v>
      </c>
      <c r="O384" s="125" t="s">
        <v>1575</v>
      </c>
      <c r="P384" s="125" t="s">
        <v>1575</v>
      </c>
      <c r="Q384" s="125" t="s">
        <v>1575</v>
      </c>
      <c r="R384" s="126" t="s">
        <v>1575</v>
      </c>
      <c r="S384" s="126" t="s">
        <v>1575</v>
      </c>
    </row>
    <row r="385" spans="1:20" ht="15.6" hidden="1" customHeight="1" outlineLevel="2" x14ac:dyDescent="0.3">
      <c r="A385" s="77">
        <v>18712</v>
      </c>
      <c r="B385" s="78" t="s">
        <v>3124</v>
      </c>
      <c r="C385" s="159">
        <v>4443.2</v>
      </c>
      <c r="D385" s="127" t="s">
        <v>2146</v>
      </c>
      <c r="E385" s="220">
        <v>101</v>
      </c>
      <c r="F385" s="221"/>
      <c r="G385" s="221"/>
      <c r="H385" s="221"/>
      <c r="I385" s="221"/>
      <c r="J385" s="221"/>
      <c r="K385" s="221"/>
      <c r="L385" s="222"/>
      <c r="M385" s="223"/>
      <c r="N385" s="224"/>
      <c r="O385" s="225"/>
      <c r="P385" s="225"/>
      <c r="Q385" s="225"/>
      <c r="R385" s="226"/>
      <c r="S385" s="227"/>
    </row>
    <row r="386" spans="1:20" ht="15.6" hidden="1" customHeight="1" outlineLevel="2" x14ac:dyDescent="0.3">
      <c r="A386" s="90">
        <v>298250</v>
      </c>
      <c r="B386" s="91" t="s">
        <v>1974</v>
      </c>
      <c r="C386" s="170">
        <v>5875.4</v>
      </c>
      <c r="D386" s="93" t="s">
        <v>2146</v>
      </c>
      <c r="E386" s="228">
        <v>134</v>
      </c>
      <c r="F386" s="229"/>
      <c r="G386" s="229"/>
      <c r="H386" s="229"/>
      <c r="I386" s="229"/>
      <c r="J386" s="229"/>
      <c r="K386" s="229"/>
      <c r="L386" s="230"/>
      <c r="M386" s="231"/>
      <c r="N386" s="232"/>
      <c r="O386" s="233"/>
      <c r="P386" s="233"/>
      <c r="Q386" s="233"/>
      <c r="R386" s="234"/>
      <c r="S386" s="235"/>
    </row>
    <row r="387" spans="1:20" ht="15.6" hidden="1" customHeight="1" outlineLevel="2" x14ac:dyDescent="0.3">
      <c r="A387" s="90">
        <v>14406</v>
      </c>
      <c r="B387" s="91" t="s">
        <v>3125</v>
      </c>
      <c r="C387" s="170">
        <v>5875.4</v>
      </c>
      <c r="D387" s="93" t="s">
        <v>2146</v>
      </c>
      <c r="E387" s="228">
        <v>134</v>
      </c>
      <c r="F387" s="229"/>
      <c r="G387" s="229"/>
      <c r="H387" s="229"/>
      <c r="I387" s="229"/>
      <c r="J387" s="229"/>
      <c r="K387" s="229"/>
      <c r="L387" s="230"/>
      <c r="M387" s="231"/>
      <c r="N387" s="232"/>
      <c r="O387" s="233"/>
      <c r="P387" s="233"/>
      <c r="Q387" s="233"/>
      <c r="R387" s="234"/>
      <c r="S387" s="235"/>
    </row>
    <row r="388" spans="1:20" ht="15.6" hidden="1" customHeight="1" outlineLevel="2" x14ac:dyDescent="0.3">
      <c r="A388" s="103">
        <v>13070</v>
      </c>
      <c r="B388" s="104" t="s">
        <v>3126</v>
      </c>
      <c r="C388" s="181">
        <v>5963.1</v>
      </c>
      <c r="D388" s="105" t="s">
        <v>2146</v>
      </c>
      <c r="E388" s="236">
        <v>136</v>
      </c>
      <c r="F388" s="237"/>
      <c r="G388" s="237"/>
      <c r="H388" s="237"/>
      <c r="I388" s="237"/>
      <c r="J388" s="237"/>
      <c r="K388" s="238"/>
      <c r="L388" s="239"/>
      <c r="M388" s="240"/>
      <c r="N388" s="241"/>
      <c r="O388" s="242"/>
      <c r="P388" s="242"/>
      <c r="Q388" s="242"/>
      <c r="R388" s="243"/>
      <c r="S388" s="244"/>
    </row>
    <row r="389" spans="1:20" ht="15.6" customHeight="1" outlineLevel="1" collapsed="1" x14ac:dyDescent="0.3">
      <c r="A389" s="116" t="s">
        <v>376</v>
      </c>
      <c r="B389" s="117"/>
      <c r="C389" s="118" t="s">
        <v>2323</v>
      </c>
      <c r="D389" s="795"/>
      <c r="E389" s="119" t="s">
        <v>2557</v>
      </c>
      <c r="F389" s="120" t="s">
        <v>460</v>
      </c>
      <c r="G389" s="121">
        <v>40</v>
      </c>
      <c r="H389" s="121" t="s">
        <v>8</v>
      </c>
      <c r="I389" s="122" t="s">
        <v>9</v>
      </c>
      <c r="J389" s="120" t="s">
        <v>1435</v>
      </c>
      <c r="K389" s="943" t="s">
        <v>10</v>
      </c>
      <c r="L389" s="944"/>
      <c r="M389" s="124">
        <v>7842</v>
      </c>
      <c r="N389" s="125" t="s">
        <v>1575</v>
      </c>
      <c r="O389" s="125" t="s">
        <v>1575</v>
      </c>
      <c r="P389" s="125" t="s">
        <v>1575</v>
      </c>
      <c r="Q389" s="125" t="s">
        <v>1575</v>
      </c>
      <c r="R389" s="126" t="s">
        <v>1575</v>
      </c>
      <c r="S389" s="126" t="s">
        <v>1575</v>
      </c>
    </row>
    <row r="390" spans="1:20" ht="15.6" hidden="1" customHeight="1" outlineLevel="2" x14ac:dyDescent="0.3">
      <c r="A390" s="77">
        <v>20347</v>
      </c>
      <c r="B390" s="78" t="s">
        <v>3127</v>
      </c>
      <c r="C390" s="159">
        <v>4443.2</v>
      </c>
      <c r="D390" s="127" t="s">
        <v>2146</v>
      </c>
      <c r="E390" s="220">
        <v>101</v>
      </c>
      <c r="F390" s="221"/>
      <c r="G390" s="221"/>
      <c r="H390" s="221"/>
      <c r="I390" s="221"/>
      <c r="J390" s="221"/>
      <c r="K390" s="221"/>
      <c r="L390" s="222"/>
      <c r="M390" s="223"/>
      <c r="N390" s="224"/>
      <c r="O390" s="225"/>
      <c r="P390" s="225"/>
      <c r="Q390" s="225"/>
      <c r="R390" s="226"/>
      <c r="S390" s="227"/>
    </row>
    <row r="391" spans="1:20" ht="15.6" hidden="1" customHeight="1" outlineLevel="2" x14ac:dyDescent="0.3">
      <c r="A391" s="90">
        <v>27731</v>
      </c>
      <c r="B391" s="91" t="s">
        <v>4386</v>
      </c>
      <c r="C391" s="170"/>
      <c r="D391" s="93"/>
      <c r="E391" s="228"/>
      <c r="F391" s="229"/>
      <c r="G391" s="229"/>
      <c r="H391" s="229"/>
      <c r="I391" s="229"/>
      <c r="J391" s="229"/>
      <c r="K391" s="229"/>
      <c r="L391" s="230"/>
      <c r="M391" s="231"/>
      <c r="N391" s="232"/>
      <c r="O391" s="233"/>
      <c r="P391" s="233"/>
      <c r="Q391" s="233"/>
      <c r="R391" s="234"/>
      <c r="S391" s="235"/>
    </row>
    <row r="392" spans="1:20" ht="15.6" customHeight="1" outlineLevel="1" x14ac:dyDescent="0.3">
      <c r="A392" s="116" t="s">
        <v>377</v>
      </c>
      <c r="B392" s="117"/>
      <c r="C392" s="118" t="s">
        <v>2323</v>
      </c>
      <c r="D392" s="795"/>
      <c r="E392" s="119" t="s">
        <v>2557</v>
      </c>
      <c r="F392" s="120" t="s">
        <v>460</v>
      </c>
      <c r="G392" s="121">
        <v>40</v>
      </c>
      <c r="H392" s="121" t="s">
        <v>8</v>
      </c>
      <c r="I392" s="122" t="s">
        <v>9</v>
      </c>
      <c r="J392" s="120" t="s">
        <v>1435</v>
      </c>
      <c r="K392" s="943" t="s">
        <v>10</v>
      </c>
      <c r="L392" s="944"/>
      <c r="M392" s="124">
        <v>12354</v>
      </c>
      <c r="N392" s="125" t="s">
        <v>1575</v>
      </c>
      <c r="O392" s="125" t="s">
        <v>1575</v>
      </c>
      <c r="P392" s="125" t="s">
        <v>1575</v>
      </c>
      <c r="Q392" s="125" t="s">
        <v>1575</v>
      </c>
      <c r="R392" s="126" t="s">
        <v>1575</v>
      </c>
      <c r="S392" s="126" t="s">
        <v>1575</v>
      </c>
    </row>
    <row r="393" spans="1:20" s="280" customFormat="1" ht="15.6" customHeight="1" outlineLevel="1" collapsed="1" x14ac:dyDescent="0.3">
      <c r="A393" s="116" t="s">
        <v>803</v>
      </c>
      <c r="B393" s="117"/>
      <c r="C393" s="118" t="s">
        <v>2324</v>
      </c>
      <c r="D393" s="795"/>
      <c r="E393" s="119" t="s">
        <v>2558</v>
      </c>
      <c r="F393" s="120" t="s">
        <v>1217</v>
      </c>
      <c r="G393" s="121">
        <v>40</v>
      </c>
      <c r="H393" s="121" t="s">
        <v>8</v>
      </c>
      <c r="I393" s="122" t="s">
        <v>9</v>
      </c>
      <c r="J393" s="120" t="s">
        <v>1435</v>
      </c>
      <c r="K393" s="943" t="s">
        <v>10</v>
      </c>
      <c r="L393" s="944"/>
      <c r="M393" s="124">
        <v>4897</v>
      </c>
      <c r="N393" s="125" t="s">
        <v>1575</v>
      </c>
      <c r="O393" s="125" t="s">
        <v>1575</v>
      </c>
      <c r="P393" s="125" t="s">
        <v>1575</v>
      </c>
      <c r="Q393" s="125" t="s">
        <v>1575</v>
      </c>
      <c r="R393" s="126" t="s">
        <v>1575</v>
      </c>
      <c r="S393" s="126" t="s">
        <v>1575</v>
      </c>
      <c r="T393" s="12"/>
    </row>
    <row r="394" spans="1:20" s="280" customFormat="1" ht="15.6" hidden="1" customHeight="1" outlineLevel="2" x14ac:dyDescent="0.3">
      <c r="A394" s="77">
        <v>12748</v>
      </c>
      <c r="B394" s="78" t="s">
        <v>804</v>
      </c>
      <c r="C394" s="79">
        <v>3462.7</v>
      </c>
      <c r="D394" s="127" t="s">
        <v>2146</v>
      </c>
      <c r="E394" s="128">
        <v>108</v>
      </c>
      <c r="F394" s="83"/>
      <c r="G394" s="281"/>
      <c r="H394" s="281"/>
      <c r="I394" s="281"/>
      <c r="J394" s="281"/>
      <c r="K394" s="281"/>
      <c r="L394" s="282"/>
      <c r="M394" s="283"/>
      <c r="N394" s="284"/>
      <c r="O394" s="285"/>
      <c r="P394" s="285"/>
      <c r="Q394" s="285"/>
      <c r="R394" s="286"/>
      <c r="S394" s="287"/>
      <c r="T394" s="12"/>
    </row>
    <row r="395" spans="1:20" s="280" customFormat="1" ht="15.6" hidden="1" customHeight="1" outlineLevel="2" x14ac:dyDescent="0.3">
      <c r="A395" s="90">
        <v>12746</v>
      </c>
      <c r="B395" s="91" t="s">
        <v>805</v>
      </c>
      <c r="C395" s="92">
        <v>3960.1</v>
      </c>
      <c r="D395" s="93" t="s">
        <v>2146</v>
      </c>
      <c r="E395" s="130">
        <v>124</v>
      </c>
      <c r="F395" s="96"/>
      <c r="G395" s="288"/>
      <c r="H395" s="288"/>
      <c r="I395" s="288"/>
      <c r="J395" s="288"/>
      <c r="K395" s="288"/>
      <c r="L395" s="289"/>
      <c r="M395" s="290"/>
      <c r="N395" s="291"/>
      <c r="O395" s="292"/>
      <c r="P395" s="292"/>
      <c r="Q395" s="292"/>
      <c r="R395" s="293"/>
      <c r="S395" s="294"/>
      <c r="T395" s="12"/>
    </row>
    <row r="396" spans="1:20" s="280" customFormat="1" ht="15.6" hidden="1" customHeight="1" outlineLevel="2" x14ac:dyDescent="0.3">
      <c r="A396" s="103">
        <v>26324</v>
      </c>
      <c r="B396" s="104" t="s">
        <v>1097</v>
      </c>
      <c r="C396" s="131">
        <v>3754</v>
      </c>
      <c r="D396" s="105" t="s">
        <v>2146</v>
      </c>
      <c r="E396" s="132">
        <v>117</v>
      </c>
      <c r="F396" s="108"/>
      <c r="G396" s="295"/>
      <c r="H396" s="295"/>
      <c r="I396" s="295"/>
      <c r="J396" s="295"/>
      <c r="K396" s="296"/>
      <c r="L396" s="297"/>
      <c r="M396" s="298"/>
      <c r="N396" s="299"/>
      <c r="O396" s="300"/>
      <c r="P396" s="300"/>
      <c r="Q396" s="300"/>
      <c r="R396" s="301"/>
      <c r="S396" s="302"/>
      <c r="T396" s="12"/>
    </row>
    <row r="397" spans="1:20" ht="15.6" customHeight="1" outlineLevel="1" collapsed="1" x14ac:dyDescent="0.3">
      <c r="A397" s="116" t="s">
        <v>378</v>
      </c>
      <c r="B397" s="117"/>
      <c r="C397" s="118" t="s">
        <v>2325</v>
      </c>
      <c r="D397" s="795"/>
      <c r="E397" s="119" t="s">
        <v>2559</v>
      </c>
      <c r="F397" s="120" t="s">
        <v>1217</v>
      </c>
      <c r="G397" s="121">
        <v>40</v>
      </c>
      <c r="H397" s="121" t="s">
        <v>8</v>
      </c>
      <c r="I397" s="122" t="s">
        <v>9</v>
      </c>
      <c r="J397" s="120" t="s">
        <v>1435</v>
      </c>
      <c r="K397" s="943" t="s">
        <v>10</v>
      </c>
      <c r="L397" s="944"/>
      <c r="M397" s="124">
        <v>5145</v>
      </c>
      <c r="N397" s="125" t="s">
        <v>1575</v>
      </c>
      <c r="O397" s="125" t="s">
        <v>1575</v>
      </c>
      <c r="P397" s="125" t="s">
        <v>1575</v>
      </c>
      <c r="Q397" s="125" t="s">
        <v>1575</v>
      </c>
      <c r="R397" s="126" t="s">
        <v>1575</v>
      </c>
      <c r="S397" s="126" t="s">
        <v>1575</v>
      </c>
    </row>
    <row r="398" spans="1:20" ht="15.6" hidden="1" customHeight="1" outlineLevel="2" x14ac:dyDescent="0.3">
      <c r="A398" s="77">
        <v>12744</v>
      </c>
      <c r="B398" s="78" t="s">
        <v>3128</v>
      </c>
      <c r="C398" s="79">
        <v>3833.6</v>
      </c>
      <c r="D398" s="127" t="s">
        <v>2146</v>
      </c>
      <c r="E398" s="128">
        <v>106</v>
      </c>
      <c r="F398" s="83"/>
      <c r="G398" s="281"/>
      <c r="H398" s="281"/>
      <c r="I398" s="281"/>
      <c r="J398" s="281"/>
      <c r="K398" s="281"/>
      <c r="L398" s="282"/>
      <c r="M398" s="283"/>
      <c r="N398" s="284"/>
      <c r="O398" s="285"/>
      <c r="P398" s="285"/>
      <c r="Q398" s="285"/>
      <c r="R398" s="286"/>
      <c r="S398" s="287"/>
    </row>
    <row r="399" spans="1:20" ht="15.6" hidden="1" customHeight="1" outlineLevel="2" x14ac:dyDescent="0.3">
      <c r="A399" s="90">
        <v>12742</v>
      </c>
      <c r="B399" s="91" t="s">
        <v>788</v>
      </c>
      <c r="C399" s="92">
        <v>4350.6000000000004</v>
      </c>
      <c r="D399" s="93" t="s">
        <v>2146</v>
      </c>
      <c r="E399" s="130">
        <v>121</v>
      </c>
      <c r="F399" s="96"/>
      <c r="G399" s="288"/>
      <c r="H399" s="288"/>
      <c r="I399" s="288"/>
      <c r="J399" s="288"/>
      <c r="K399" s="288"/>
      <c r="L399" s="289"/>
      <c r="M399" s="290"/>
      <c r="N399" s="291"/>
      <c r="O399" s="292"/>
      <c r="P399" s="292"/>
      <c r="Q399" s="292"/>
      <c r="R399" s="293"/>
      <c r="S399" s="294"/>
    </row>
    <row r="400" spans="1:20" ht="15.6" hidden="1" customHeight="1" outlineLevel="2" x14ac:dyDescent="0.3">
      <c r="A400" s="90">
        <v>12745</v>
      </c>
      <c r="B400" s="91" t="s">
        <v>789</v>
      </c>
      <c r="C400" s="92">
        <v>3907</v>
      </c>
      <c r="D400" s="93" t="s">
        <v>2146</v>
      </c>
      <c r="E400" s="130">
        <v>109</v>
      </c>
      <c r="F400" s="96"/>
      <c r="G400" s="288"/>
      <c r="H400" s="288"/>
      <c r="I400" s="288"/>
      <c r="J400" s="288"/>
      <c r="K400" s="288"/>
      <c r="L400" s="289"/>
      <c r="M400" s="290"/>
      <c r="N400" s="291"/>
      <c r="O400" s="292"/>
      <c r="P400" s="292"/>
      <c r="Q400" s="292"/>
      <c r="R400" s="293"/>
      <c r="S400" s="294"/>
    </row>
    <row r="401" spans="1:19" ht="15.6" hidden="1" customHeight="1" outlineLevel="2" x14ac:dyDescent="0.3">
      <c r="A401" s="103">
        <v>12743</v>
      </c>
      <c r="B401" s="104" t="s">
        <v>3129</v>
      </c>
      <c r="C401" s="131">
        <v>4238.7</v>
      </c>
      <c r="D401" s="105" t="s">
        <v>2146</v>
      </c>
      <c r="E401" s="132">
        <v>118</v>
      </c>
      <c r="F401" s="108"/>
      <c r="G401" s="295"/>
      <c r="H401" s="295"/>
      <c r="I401" s="295"/>
      <c r="J401" s="295"/>
      <c r="K401" s="296"/>
      <c r="L401" s="297"/>
      <c r="M401" s="298"/>
      <c r="N401" s="299"/>
      <c r="O401" s="300"/>
      <c r="P401" s="300"/>
      <c r="Q401" s="300"/>
      <c r="R401" s="301"/>
      <c r="S401" s="302"/>
    </row>
    <row r="402" spans="1:19" ht="15.6" customHeight="1" outlineLevel="1" collapsed="1" x14ac:dyDescent="0.3">
      <c r="A402" s="116" t="s">
        <v>379</v>
      </c>
      <c r="B402" s="117"/>
      <c r="C402" s="118" t="s">
        <v>2326</v>
      </c>
      <c r="D402" s="795"/>
      <c r="E402" s="119" t="s">
        <v>2560</v>
      </c>
      <c r="F402" s="120" t="s">
        <v>1217</v>
      </c>
      <c r="G402" s="121">
        <v>40</v>
      </c>
      <c r="H402" s="121" t="s">
        <v>8</v>
      </c>
      <c r="I402" s="122" t="s">
        <v>9</v>
      </c>
      <c r="J402" s="120" t="s">
        <v>1435</v>
      </c>
      <c r="K402" s="943" t="s">
        <v>10</v>
      </c>
      <c r="L402" s="944"/>
      <c r="M402" s="124">
        <v>6386</v>
      </c>
      <c r="N402" s="125" t="s">
        <v>1575</v>
      </c>
      <c r="O402" s="125" t="s">
        <v>1575</v>
      </c>
      <c r="P402" s="125" t="s">
        <v>1575</v>
      </c>
      <c r="Q402" s="125" t="s">
        <v>1575</v>
      </c>
      <c r="R402" s="126" t="s">
        <v>1575</v>
      </c>
      <c r="S402" s="126" t="s">
        <v>1575</v>
      </c>
    </row>
    <row r="403" spans="1:19" ht="15.6" hidden="1" customHeight="1" outlineLevel="2" x14ac:dyDescent="0.3">
      <c r="A403" s="77">
        <v>12756</v>
      </c>
      <c r="B403" s="78" t="s">
        <v>3130</v>
      </c>
      <c r="C403" s="79">
        <v>4868.8999999999996</v>
      </c>
      <c r="D403" s="127" t="s">
        <v>2146</v>
      </c>
      <c r="E403" s="128">
        <v>111</v>
      </c>
      <c r="F403" s="83"/>
      <c r="G403" s="281"/>
      <c r="H403" s="281"/>
      <c r="I403" s="281"/>
      <c r="J403" s="281"/>
      <c r="K403" s="281"/>
      <c r="L403" s="282"/>
      <c r="M403" s="283"/>
      <c r="N403" s="284"/>
      <c r="O403" s="285"/>
      <c r="P403" s="285"/>
      <c r="Q403" s="285"/>
      <c r="R403" s="286"/>
      <c r="S403" s="287"/>
    </row>
    <row r="404" spans="1:19" ht="15.6" hidden="1" customHeight="1" outlineLevel="2" x14ac:dyDescent="0.3">
      <c r="A404" s="103">
        <v>12754</v>
      </c>
      <c r="B404" s="104" t="s">
        <v>3131</v>
      </c>
      <c r="C404" s="131">
        <v>5561.1</v>
      </c>
      <c r="D404" s="105" t="s">
        <v>2146</v>
      </c>
      <c r="E404" s="132">
        <v>126</v>
      </c>
      <c r="F404" s="108"/>
      <c r="G404" s="295"/>
      <c r="H404" s="295"/>
      <c r="I404" s="295"/>
      <c r="J404" s="295"/>
      <c r="K404" s="296"/>
      <c r="L404" s="297"/>
      <c r="M404" s="298"/>
      <c r="N404" s="299"/>
      <c r="O404" s="300"/>
      <c r="P404" s="300"/>
      <c r="Q404" s="300"/>
      <c r="R404" s="301"/>
      <c r="S404" s="302"/>
    </row>
    <row r="405" spans="1:19" ht="15.6" customHeight="1" outlineLevel="1" collapsed="1" x14ac:dyDescent="0.3">
      <c r="A405" s="116" t="s">
        <v>380</v>
      </c>
      <c r="B405" s="117"/>
      <c r="C405" s="118">
        <v>3463</v>
      </c>
      <c r="D405" s="795"/>
      <c r="E405" s="119">
        <v>108</v>
      </c>
      <c r="F405" s="120" t="s">
        <v>545</v>
      </c>
      <c r="G405" s="121">
        <v>40</v>
      </c>
      <c r="H405" s="121" t="s">
        <v>8</v>
      </c>
      <c r="I405" s="122" t="s">
        <v>9</v>
      </c>
      <c r="J405" s="120" t="s">
        <v>1435</v>
      </c>
      <c r="K405" s="943" t="s">
        <v>10</v>
      </c>
      <c r="L405" s="944"/>
      <c r="M405" s="124">
        <v>5021</v>
      </c>
      <c r="N405" s="125" t="s">
        <v>1575</v>
      </c>
      <c r="O405" s="125" t="s">
        <v>1575</v>
      </c>
      <c r="P405" s="125" t="s">
        <v>1575</v>
      </c>
      <c r="Q405" s="125" t="s">
        <v>1575</v>
      </c>
      <c r="R405" s="126" t="s">
        <v>1575</v>
      </c>
      <c r="S405" s="126" t="s">
        <v>1575</v>
      </c>
    </row>
    <row r="406" spans="1:19" ht="15.6" hidden="1" customHeight="1" outlineLevel="2" x14ac:dyDescent="0.3">
      <c r="A406" s="133">
        <v>15359</v>
      </c>
      <c r="B406" s="134" t="s">
        <v>3132</v>
      </c>
      <c r="C406" s="147">
        <v>3462.7</v>
      </c>
      <c r="D406" s="148" t="s">
        <v>2146</v>
      </c>
      <c r="E406" s="149">
        <v>108</v>
      </c>
      <c r="F406" s="151"/>
      <c r="G406" s="272"/>
      <c r="H406" s="272"/>
      <c r="I406" s="272"/>
      <c r="J406" s="272"/>
      <c r="K406" s="273"/>
      <c r="L406" s="274"/>
      <c r="M406" s="275"/>
      <c r="N406" s="276"/>
      <c r="O406" s="277"/>
      <c r="P406" s="277"/>
      <c r="Q406" s="277"/>
      <c r="R406" s="278"/>
      <c r="S406" s="279"/>
    </row>
    <row r="407" spans="1:19" ht="15.6" customHeight="1" outlineLevel="1" collapsed="1" x14ac:dyDescent="0.3">
      <c r="A407" s="116" t="s">
        <v>4385</v>
      </c>
      <c r="B407" s="117"/>
      <c r="C407" s="118">
        <v>3463</v>
      </c>
      <c r="D407" s="795"/>
      <c r="E407" s="119">
        <v>108</v>
      </c>
      <c r="F407" s="120" t="s">
        <v>545</v>
      </c>
      <c r="G407" s="121">
        <v>40</v>
      </c>
      <c r="H407" s="121" t="s">
        <v>8</v>
      </c>
      <c r="I407" s="122" t="s">
        <v>9</v>
      </c>
      <c r="J407" s="120" t="s">
        <v>1435</v>
      </c>
      <c r="K407" s="943" t="s">
        <v>10</v>
      </c>
      <c r="L407" s="944"/>
      <c r="M407" s="124">
        <v>10662</v>
      </c>
      <c r="N407" s="125"/>
      <c r="O407" s="125"/>
      <c r="P407" s="125"/>
      <c r="Q407" s="125"/>
      <c r="R407" s="126"/>
      <c r="S407" s="126"/>
    </row>
    <row r="408" spans="1:19" ht="15.6" hidden="1" customHeight="1" outlineLevel="2" x14ac:dyDescent="0.3">
      <c r="A408" s="133">
        <v>298829</v>
      </c>
      <c r="B408" s="134" t="s">
        <v>4387</v>
      </c>
      <c r="C408" s="147">
        <v>3462.7</v>
      </c>
      <c r="D408" s="148" t="s">
        <v>2146</v>
      </c>
      <c r="E408" s="149">
        <v>108</v>
      </c>
      <c r="F408" s="151"/>
      <c r="G408" s="272"/>
      <c r="H408" s="272"/>
      <c r="I408" s="272"/>
      <c r="J408" s="272"/>
      <c r="K408" s="273"/>
      <c r="L408" s="274"/>
      <c r="M408" s="275"/>
      <c r="N408" s="276"/>
      <c r="O408" s="277"/>
      <c r="P408" s="277"/>
      <c r="Q408" s="277"/>
      <c r="R408" s="278"/>
      <c r="S408" s="279"/>
    </row>
    <row r="409" spans="1:19" ht="15.6" customHeight="1" outlineLevel="1" collapsed="1" x14ac:dyDescent="0.3">
      <c r="A409" s="116" t="s">
        <v>381</v>
      </c>
      <c r="B409" s="117"/>
      <c r="C409" s="118" t="s">
        <v>2325</v>
      </c>
      <c r="D409" s="795"/>
      <c r="E409" s="119" t="s">
        <v>2559</v>
      </c>
      <c r="F409" s="120" t="s">
        <v>545</v>
      </c>
      <c r="G409" s="121">
        <v>40</v>
      </c>
      <c r="H409" s="121" t="s">
        <v>8</v>
      </c>
      <c r="I409" s="122" t="s">
        <v>9</v>
      </c>
      <c r="J409" s="120" t="s">
        <v>1435</v>
      </c>
      <c r="K409" s="943" t="s">
        <v>10</v>
      </c>
      <c r="L409" s="944"/>
      <c r="M409" s="124">
        <v>5269</v>
      </c>
      <c r="N409" s="125" t="s">
        <v>1575</v>
      </c>
      <c r="O409" s="125" t="s">
        <v>1575</v>
      </c>
      <c r="P409" s="125" t="s">
        <v>1575</v>
      </c>
      <c r="Q409" s="125" t="s">
        <v>1575</v>
      </c>
      <c r="R409" s="126" t="s">
        <v>1575</v>
      </c>
      <c r="S409" s="126" t="s">
        <v>1575</v>
      </c>
    </row>
    <row r="410" spans="1:19" ht="15.6" hidden="1" customHeight="1" outlineLevel="2" x14ac:dyDescent="0.3">
      <c r="A410" s="77">
        <v>28990</v>
      </c>
      <c r="B410" s="78" t="s">
        <v>1975</v>
      </c>
      <c r="C410" s="159">
        <v>3833.6</v>
      </c>
      <c r="D410" s="127" t="s">
        <v>2146</v>
      </c>
      <c r="E410" s="220">
        <v>106</v>
      </c>
      <c r="F410" s="221"/>
      <c r="G410" s="221"/>
      <c r="H410" s="221"/>
      <c r="I410" s="221"/>
      <c r="J410" s="221"/>
      <c r="K410" s="221"/>
      <c r="L410" s="222"/>
      <c r="M410" s="223"/>
      <c r="N410" s="224"/>
      <c r="O410" s="225"/>
      <c r="P410" s="225"/>
      <c r="Q410" s="225"/>
      <c r="R410" s="226"/>
      <c r="S410" s="227"/>
    </row>
    <row r="411" spans="1:19" ht="15.6" hidden="1" customHeight="1" outlineLevel="2" x14ac:dyDescent="0.3">
      <c r="A411" s="90">
        <v>15322</v>
      </c>
      <c r="B411" s="91" t="s">
        <v>3133</v>
      </c>
      <c r="C411" s="170">
        <v>4350.6000000000004</v>
      </c>
      <c r="D411" s="93" t="s">
        <v>2146</v>
      </c>
      <c r="E411" s="228">
        <v>121</v>
      </c>
      <c r="F411" s="229"/>
      <c r="G411" s="229"/>
      <c r="H411" s="229"/>
      <c r="I411" s="229"/>
      <c r="J411" s="229"/>
      <c r="K411" s="229"/>
      <c r="L411" s="230"/>
      <c r="M411" s="231"/>
      <c r="N411" s="232"/>
      <c r="O411" s="233"/>
      <c r="P411" s="233"/>
      <c r="Q411" s="233"/>
      <c r="R411" s="234"/>
      <c r="S411" s="235"/>
    </row>
    <row r="412" spans="1:19" ht="15.6" hidden="1" customHeight="1" outlineLevel="2" x14ac:dyDescent="0.3">
      <c r="A412" s="103">
        <v>15327</v>
      </c>
      <c r="B412" s="104" t="s">
        <v>3134</v>
      </c>
      <c r="C412" s="131">
        <v>3907</v>
      </c>
      <c r="D412" s="105" t="s">
        <v>2146</v>
      </c>
      <c r="E412" s="132">
        <v>109</v>
      </c>
      <c r="F412" s="108"/>
      <c r="G412" s="295"/>
      <c r="H412" s="295"/>
      <c r="I412" s="295"/>
      <c r="J412" s="295"/>
      <c r="K412" s="296"/>
      <c r="L412" s="297"/>
      <c r="M412" s="298"/>
      <c r="N412" s="299"/>
      <c r="O412" s="300"/>
      <c r="P412" s="300"/>
      <c r="Q412" s="300"/>
      <c r="R412" s="301"/>
      <c r="S412" s="302"/>
    </row>
    <row r="413" spans="1:19" ht="15.6" customHeight="1" outlineLevel="1" collapsed="1" x14ac:dyDescent="0.3">
      <c r="A413" s="116" t="s">
        <v>1308</v>
      </c>
      <c r="B413" s="117"/>
      <c r="C413" s="118">
        <v>4771</v>
      </c>
      <c r="D413" s="795"/>
      <c r="E413" s="119">
        <v>108</v>
      </c>
      <c r="F413" s="120" t="s">
        <v>545</v>
      </c>
      <c r="G413" s="121">
        <v>40</v>
      </c>
      <c r="H413" s="121" t="s">
        <v>8</v>
      </c>
      <c r="I413" s="122" t="s">
        <v>9</v>
      </c>
      <c r="J413" s="120" t="s">
        <v>1435</v>
      </c>
      <c r="K413" s="943" t="s">
        <v>10</v>
      </c>
      <c r="L413" s="944"/>
      <c r="M413" s="124">
        <v>6510</v>
      </c>
      <c r="N413" s="125" t="s">
        <v>1575</v>
      </c>
      <c r="O413" s="125" t="s">
        <v>1575</v>
      </c>
      <c r="P413" s="125" t="s">
        <v>1575</v>
      </c>
      <c r="Q413" s="125" t="s">
        <v>1575</v>
      </c>
      <c r="R413" s="126" t="s">
        <v>1575</v>
      </c>
      <c r="S413" s="126" t="s">
        <v>1575</v>
      </c>
    </row>
    <row r="414" spans="1:19" ht="15.6" hidden="1" customHeight="1" outlineLevel="2" x14ac:dyDescent="0.3">
      <c r="A414" s="133">
        <v>24360</v>
      </c>
      <c r="B414" s="134" t="s">
        <v>1013</v>
      </c>
      <c r="C414" s="147">
        <v>4771</v>
      </c>
      <c r="D414" s="148" t="s">
        <v>2146</v>
      </c>
      <c r="E414" s="149">
        <v>108</v>
      </c>
      <c r="F414" s="151"/>
      <c r="G414" s="272"/>
      <c r="H414" s="272"/>
      <c r="I414" s="272"/>
      <c r="J414" s="272"/>
      <c r="K414" s="273"/>
      <c r="L414" s="274"/>
      <c r="M414" s="275"/>
      <c r="N414" s="276"/>
      <c r="O414" s="277"/>
      <c r="P414" s="277"/>
      <c r="Q414" s="277"/>
      <c r="R414" s="278"/>
      <c r="S414" s="279"/>
    </row>
    <row r="415" spans="1:19" ht="15.6" customHeight="1" outlineLevel="1" collapsed="1" x14ac:dyDescent="0.3">
      <c r="A415" s="116" t="s">
        <v>4518</v>
      </c>
      <c r="B415" s="117"/>
      <c r="C415" s="118">
        <v>3889.4</v>
      </c>
      <c r="D415" s="795"/>
      <c r="E415" s="119">
        <v>107</v>
      </c>
      <c r="F415" s="120" t="s">
        <v>4517</v>
      </c>
      <c r="G415" s="121">
        <v>40</v>
      </c>
      <c r="H415" s="121" t="s">
        <v>8</v>
      </c>
      <c r="I415" s="122" t="s">
        <v>9</v>
      </c>
      <c r="J415" s="120" t="s">
        <v>1435</v>
      </c>
      <c r="K415" s="943" t="s">
        <v>10</v>
      </c>
      <c r="L415" s="944"/>
      <c r="M415" s="124">
        <v>7300</v>
      </c>
      <c r="N415" s="125"/>
      <c r="O415" s="125"/>
      <c r="P415" s="125"/>
      <c r="Q415" s="125"/>
      <c r="R415" s="126"/>
      <c r="S415" s="126"/>
    </row>
    <row r="416" spans="1:19" ht="15.6" hidden="1" customHeight="1" outlineLevel="2" x14ac:dyDescent="0.3">
      <c r="A416" s="77">
        <v>28905</v>
      </c>
      <c r="B416" s="78" t="s">
        <v>4524</v>
      </c>
      <c r="C416" s="159"/>
      <c r="D416" s="127"/>
      <c r="E416" s="220"/>
      <c r="F416" s="221"/>
      <c r="G416" s="221"/>
      <c r="H416" s="221"/>
      <c r="I416" s="221"/>
      <c r="J416" s="221"/>
      <c r="K416" s="221"/>
      <c r="L416" s="222"/>
      <c r="M416" s="223"/>
      <c r="N416" s="276"/>
      <c r="O416" s="277"/>
      <c r="P416" s="277"/>
      <c r="Q416" s="277"/>
      <c r="R416" s="278"/>
      <c r="S416" s="279"/>
    </row>
    <row r="417" spans="1:19" ht="15.6" hidden="1" customHeight="1" outlineLevel="2" x14ac:dyDescent="0.3">
      <c r="A417" s="90">
        <v>22466</v>
      </c>
      <c r="B417" s="91" t="s">
        <v>4525</v>
      </c>
      <c r="C417" s="170"/>
      <c r="D417" s="93"/>
      <c r="E417" s="228"/>
      <c r="F417" s="229"/>
      <c r="G417" s="229"/>
      <c r="H417" s="229"/>
      <c r="I417" s="229"/>
      <c r="J417" s="229"/>
      <c r="K417" s="229"/>
      <c r="L417" s="230"/>
      <c r="M417" s="231"/>
      <c r="N417" s="276"/>
      <c r="O417" s="277"/>
      <c r="P417" s="277"/>
      <c r="Q417" s="277"/>
      <c r="R417" s="278"/>
      <c r="S417" s="279"/>
    </row>
    <row r="418" spans="1:19" ht="15.6" customHeight="1" outlineLevel="1" collapsed="1" x14ac:dyDescent="0.3">
      <c r="A418" s="116" t="s">
        <v>4519</v>
      </c>
      <c r="B418" s="117"/>
      <c r="C418" s="118">
        <v>3889.4</v>
      </c>
      <c r="D418" s="795"/>
      <c r="E418" s="119">
        <v>107</v>
      </c>
      <c r="F418" s="120" t="s">
        <v>4517</v>
      </c>
      <c r="G418" s="121">
        <v>40</v>
      </c>
      <c r="H418" s="121" t="s">
        <v>8</v>
      </c>
      <c r="I418" s="122" t="s">
        <v>9</v>
      </c>
      <c r="J418" s="120" t="s">
        <v>1435</v>
      </c>
      <c r="K418" s="943" t="s">
        <v>10</v>
      </c>
      <c r="L418" s="944"/>
      <c r="M418" s="124">
        <v>12941</v>
      </c>
      <c r="N418" s="125"/>
      <c r="O418" s="125"/>
      <c r="P418" s="125"/>
      <c r="Q418" s="125"/>
      <c r="R418" s="126"/>
      <c r="S418" s="126"/>
    </row>
    <row r="419" spans="1:19" ht="15.6" hidden="1" customHeight="1" outlineLevel="2" x14ac:dyDescent="0.3">
      <c r="A419" s="77">
        <v>299218</v>
      </c>
      <c r="B419" s="78" t="s">
        <v>4526</v>
      </c>
      <c r="C419" s="159"/>
      <c r="D419" s="127"/>
      <c r="E419" s="220"/>
      <c r="F419" s="221"/>
      <c r="G419" s="221"/>
      <c r="H419" s="221"/>
      <c r="I419" s="221"/>
      <c r="J419" s="221"/>
      <c r="K419" s="221"/>
      <c r="L419" s="222"/>
      <c r="M419" s="223"/>
      <c r="N419" s="276"/>
      <c r="O419" s="277"/>
      <c r="P419" s="277"/>
      <c r="Q419" s="277"/>
      <c r="R419" s="278"/>
      <c r="S419" s="279"/>
    </row>
    <row r="420" spans="1:19" ht="15.6" customHeight="1" outlineLevel="1" x14ac:dyDescent="0.3">
      <c r="A420" s="116" t="s">
        <v>385</v>
      </c>
      <c r="B420" s="117"/>
      <c r="C420" s="303">
        <v>4079</v>
      </c>
      <c r="D420" s="795"/>
      <c r="E420" s="119">
        <v>127</v>
      </c>
      <c r="F420" s="120" t="s">
        <v>545</v>
      </c>
      <c r="G420" s="121">
        <v>40</v>
      </c>
      <c r="H420" s="121" t="s">
        <v>8</v>
      </c>
      <c r="I420" s="122" t="s">
        <v>9</v>
      </c>
      <c r="J420" s="123" t="s">
        <v>1434</v>
      </c>
      <c r="K420" s="943" t="s">
        <v>10</v>
      </c>
      <c r="L420" s="944"/>
      <c r="M420" s="124">
        <v>6567</v>
      </c>
      <c r="N420" s="125" t="s">
        <v>1575</v>
      </c>
      <c r="O420" s="125" t="s">
        <v>1575</v>
      </c>
      <c r="P420" s="125" t="s">
        <v>1575</v>
      </c>
      <c r="Q420" s="125" t="s">
        <v>1575</v>
      </c>
      <c r="R420" s="126" t="s">
        <v>1575</v>
      </c>
      <c r="S420" s="126" t="s">
        <v>1575</v>
      </c>
    </row>
    <row r="421" spans="1:19" ht="15.6" customHeight="1" outlineLevel="1" collapsed="1" x14ac:dyDescent="0.3">
      <c r="A421" s="116" t="s">
        <v>384</v>
      </c>
      <c r="B421" s="117"/>
      <c r="C421" s="118" t="s">
        <v>2327</v>
      </c>
      <c r="D421" s="795"/>
      <c r="E421" s="119" t="s">
        <v>2561</v>
      </c>
      <c r="F421" s="120" t="s">
        <v>545</v>
      </c>
      <c r="G421" s="121">
        <v>40</v>
      </c>
      <c r="H421" s="121" t="s">
        <v>8</v>
      </c>
      <c r="I421" s="122" t="s">
        <v>9</v>
      </c>
      <c r="J421" s="123" t="s">
        <v>1434</v>
      </c>
      <c r="K421" s="943" t="s">
        <v>10</v>
      </c>
      <c r="L421" s="944"/>
      <c r="M421" s="74">
        <v>6567</v>
      </c>
      <c r="N421" s="125" t="s">
        <v>1575</v>
      </c>
      <c r="O421" s="125" t="s">
        <v>1575</v>
      </c>
      <c r="P421" s="125" t="s">
        <v>1575</v>
      </c>
      <c r="Q421" s="125" t="s">
        <v>1575</v>
      </c>
      <c r="R421" s="126" t="s">
        <v>1575</v>
      </c>
      <c r="S421" s="126" t="s">
        <v>1575</v>
      </c>
    </row>
    <row r="422" spans="1:19" ht="15.6" hidden="1" customHeight="1" outlineLevel="2" x14ac:dyDescent="0.3">
      <c r="A422" s="77">
        <v>24934</v>
      </c>
      <c r="B422" s="78" t="s">
        <v>887</v>
      </c>
      <c r="C422" s="79">
        <v>3684.5</v>
      </c>
      <c r="D422" s="127" t="s">
        <v>2146</v>
      </c>
      <c r="E422" s="128">
        <v>102</v>
      </c>
      <c r="F422" s="83"/>
      <c r="G422" s="281"/>
      <c r="H422" s="281"/>
      <c r="I422" s="281"/>
      <c r="J422" s="281"/>
      <c r="K422" s="281"/>
      <c r="L422" s="282"/>
      <c r="M422" s="283"/>
      <c r="N422" s="284"/>
      <c r="O422" s="285"/>
      <c r="P422" s="285"/>
      <c r="Q422" s="285"/>
      <c r="R422" s="286"/>
      <c r="S422" s="287"/>
    </row>
    <row r="423" spans="1:19" ht="15.6" hidden="1" customHeight="1" outlineLevel="2" x14ac:dyDescent="0.3">
      <c r="A423" s="103">
        <v>15521</v>
      </c>
      <c r="B423" s="104" t="s">
        <v>3135</v>
      </c>
      <c r="C423" s="131">
        <v>4367.8</v>
      </c>
      <c r="D423" s="105" t="s">
        <v>2146</v>
      </c>
      <c r="E423" s="132">
        <v>121</v>
      </c>
      <c r="F423" s="108"/>
      <c r="G423" s="295"/>
      <c r="H423" s="295"/>
      <c r="I423" s="295"/>
      <c r="J423" s="295"/>
      <c r="K423" s="296"/>
      <c r="L423" s="297"/>
      <c r="M423" s="298"/>
      <c r="N423" s="299"/>
      <c r="O423" s="300"/>
      <c r="P423" s="300"/>
      <c r="Q423" s="300"/>
      <c r="R423" s="301"/>
      <c r="S423" s="302"/>
    </row>
    <row r="424" spans="1:19" ht="15.6" customHeight="1" outlineLevel="1" collapsed="1" x14ac:dyDescent="0.3">
      <c r="A424" s="116" t="s">
        <v>1132</v>
      </c>
      <c r="B424" s="117"/>
      <c r="C424" s="118" t="s">
        <v>2327</v>
      </c>
      <c r="D424" s="795"/>
      <c r="E424" s="119" t="s">
        <v>2561</v>
      </c>
      <c r="F424" s="120" t="s">
        <v>545</v>
      </c>
      <c r="G424" s="121">
        <v>40</v>
      </c>
      <c r="H424" s="121" t="s">
        <v>8</v>
      </c>
      <c r="I424" s="122" t="s">
        <v>9</v>
      </c>
      <c r="J424" s="123" t="s">
        <v>1434</v>
      </c>
      <c r="K424" s="943" t="s">
        <v>10</v>
      </c>
      <c r="L424" s="944"/>
      <c r="M424" s="124">
        <v>12208</v>
      </c>
      <c r="N424" s="125" t="s">
        <v>1575</v>
      </c>
      <c r="O424" s="125" t="s">
        <v>1575</v>
      </c>
      <c r="P424" s="125" t="s">
        <v>1575</v>
      </c>
      <c r="Q424" s="125" t="s">
        <v>1575</v>
      </c>
      <c r="R424" s="126" t="s">
        <v>1575</v>
      </c>
      <c r="S424" s="126" t="s">
        <v>1575</v>
      </c>
    </row>
    <row r="425" spans="1:19" ht="15.6" hidden="1" customHeight="1" outlineLevel="2" x14ac:dyDescent="0.3">
      <c r="A425" s="133">
        <v>15522</v>
      </c>
      <c r="B425" s="134" t="s">
        <v>1012</v>
      </c>
      <c r="C425" s="147">
        <v>4367.8</v>
      </c>
      <c r="D425" s="148" t="s">
        <v>2146</v>
      </c>
      <c r="E425" s="149">
        <v>121</v>
      </c>
      <c r="F425" s="151"/>
      <c r="G425" s="272"/>
      <c r="H425" s="272"/>
      <c r="I425" s="272"/>
      <c r="J425" s="272"/>
      <c r="K425" s="273"/>
      <c r="L425" s="274"/>
      <c r="M425" s="275"/>
      <c r="N425" s="276"/>
      <c r="O425" s="277"/>
      <c r="P425" s="277"/>
      <c r="Q425" s="277"/>
      <c r="R425" s="278"/>
      <c r="S425" s="279"/>
    </row>
    <row r="426" spans="1:19" ht="15.6" customHeight="1" outlineLevel="1" collapsed="1" x14ac:dyDescent="0.3">
      <c r="A426" s="116" t="s">
        <v>386</v>
      </c>
      <c r="B426" s="117"/>
      <c r="C426" s="118">
        <v>5875</v>
      </c>
      <c r="D426" s="795"/>
      <c r="E426" s="119">
        <v>134</v>
      </c>
      <c r="F426" s="120" t="s">
        <v>545</v>
      </c>
      <c r="G426" s="121">
        <v>40</v>
      </c>
      <c r="H426" s="121" t="s">
        <v>8</v>
      </c>
      <c r="I426" s="122" t="s">
        <v>9</v>
      </c>
      <c r="J426" s="123" t="s">
        <v>1434</v>
      </c>
      <c r="K426" s="943" t="s">
        <v>10</v>
      </c>
      <c r="L426" s="944"/>
      <c r="M426" s="124">
        <v>7119</v>
      </c>
      <c r="N426" s="125" t="s">
        <v>1575</v>
      </c>
      <c r="O426" s="125" t="s">
        <v>1575</v>
      </c>
      <c r="P426" s="125" t="s">
        <v>1575</v>
      </c>
      <c r="Q426" s="125" t="s">
        <v>1575</v>
      </c>
      <c r="R426" s="126" t="s">
        <v>1575</v>
      </c>
      <c r="S426" s="126" t="s">
        <v>1575</v>
      </c>
    </row>
    <row r="427" spans="1:19" ht="15.6" hidden="1" customHeight="1" outlineLevel="2" x14ac:dyDescent="0.3">
      <c r="A427" s="304">
        <v>15564</v>
      </c>
      <c r="B427" s="305" t="s">
        <v>3136</v>
      </c>
      <c r="C427" s="306">
        <v>5875.4</v>
      </c>
      <c r="D427" s="307" t="s">
        <v>2146</v>
      </c>
      <c r="E427" s="308">
        <v>134</v>
      </c>
      <c r="F427" s="273"/>
      <c r="G427" s="273"/>
      <c r="H427" s="273"/>
      <c r="I427" s="273"/>
      <c r="J427" s="273"/>
      <c r="K427" s="273"/>
      <c r="L427" s="274"/>
      <c r="M427" s="275"/>
      <c r="N427" s="309"/>
      <c r="O427" s="310"/>
      <c r="P427" s="310"/>
      <c r="Q427" s="310"/>
      <c r="R427" s="311"/>
      <c r="S427" s="312"/>
    </row>
    <row r="428" spans="1:19" ht="19.95" customHeight="1" x14ac:dyDescent="0.3">
      <c r="A428" s="20" t="s">
        <v>382</v>
      </c>
      <c r="B428" s="21"/>
      <c r="C428" s="22" t="s">
        <v>1652</v>
      </c>
      <c r="D428" s="785"/>
      <c r="E428" s="23"/>
      <c r="F428" s="23"/>
      <c r="G428" s="23"/>
      <c r="H428" s="23"/>
      <c r="I428" s="23"/>
      <c r="J428" s="23"/>
      <c r="K428" s="23"/>
      <c r="L428" s="23"/>
      <c r="M428" s="24"/>
      <c r="N428" s="25"/>
      <c r="O428" s="26"/>
      <c r="P428" s="26"/>
      <c r="Q428" s="26"/>
      <c r="R428" s="27"/>
      <c r="S428" s="28"/>
    </row>
    <row r="429" spans="1:19" ht="15" customHeight="1" x14ac:dyDescent="0.3">
      <c r="A429" s="29" t="s">
        <v>1611</v>
      </c>
      <c r="B429" s="30"/>
      <c r="C429" s="313"/>
      <c r="D429" s="796"/>
      <c r="E429" s="313"/>
      <c r="F429" s="313"/>
      <c r="G429" s="313"/>
      <c r="H429" s="313"/>
      <c r="I429" s="313"/>
      <c r="J429" s="313"/>
      <c r="K429" s="313"/>
      <c r="L429" s="313"/>
      <c r="M429" s="314"/>
      <c r="N429" s="207"/>
      <c r="O429" s="208"/>
      <c r="P429" s="208"/>
      <c r="Q429" s="208"/>
      <c r="R429" s="209"/>
      <c r="S429" s="210"/>
    </row>
    <row r="430" spans="1:19" ht="15" customHeight="1" outlineLevel="1" collapsed="1" x14ac:dyDescent="0.3">
      <c r="A430" s="29"/>
      <c r="B430" s="30"/>
      <c r="C430" s="35"/>
      <c r="D430" s="787"/>
      <c r="E430" s="35"/>
      <c r="F430" s="214"/>
      <c r="G430" s="35"/>
      <c r="H430" s="35"/>
      <c r="I430" s="35"/>
      <c r="J430" s="35"/>
      <c r="K430" s="37"/>
      <c r="L430" s="37"/>
      <c r="M430" s="215"/>
      <c r="N430" s="39"/>
      <c r="S430" s="42"/>
    </row>
    <row r="431" spans="1:19" ht="15" customHeight="1" outlineLevel="1" x14ac:dyDescent="0.3">
      <c r="A431" s="43"/>
      <c r="B431" s="30"/>
      <c r="C431" s="46" t="s">
        <v>1612</v>
      </c>
      <c r="D431" s="788"/>
      <c r="E431" s="46"/>
      <c r="F431" s="211" t="s">
        <v>1645</v>
      </c>
      <c r="G431" s="35"/>
      <c r="H431" s="35"/>
      <c r="I431" s="35"/>
      <c r="J431" s="35"/>
      <c r="K431" s="37"/>
      <c r="L431" s="37"/>
      <c r="M431" s="38" t="s">
        <v>1614</v>
      </c>
      <c r="N431" s="39"/>
      <c r="S431" s="42"/>
    </row>
    <row r="432" spans="1:19" ht="15" customHeight="1" outlineLevel="1" x14ac:dyDescent="0.3">
      <c r="A432" s="48"/>
      <c r="B432" s="30"/>
      <c r="C432" s="35" t="s">
        <v>1615</v>
      </c>
      <c r="D432" s="787"/>
      <c r="E432" s="35"/>
      <c r="F432" s="214" t="s">
        <v>2009</v>
      </c>
      <c r="G432" s="35"/>
      <c r="H432" s="35"/>
      <c r="I432" s="35"/>
      <c r="J432" s="35"/>
      <c r="K432" s="37"/>
      <c r="L432" s="12"/>
      <c r="M432" s="38" t="s">
        <v>1616</v>
      </c>
      <c r="N432" s="39"/>
      <c r="S432" s="42"/>
    </row>
    <row r="433" spans="1:19" ht="15" customHeight="1" outlineLevel="1" x14ac:dyDescent="0.3">
      <c r="A433" s="48"/>
      <c r="B433" s="30"/>
      <c r="C433" s="35"/>
      <c r="D433" s="787"/>
      <c r="E433" s="35"/>
      <c r="F433" s="214" t="s">
        <v>2012</v>
      </c>
      <c r="G433" s="35"/>
      <c r="H433" s="35"/>
      <c r="I433" s="35"/>
      <c r="J433" s="35"/>
      <c r="K433" s="37"/>
      <c r="L433" s="12"/>
      <c r="M433" s="773" t="s">
        <v>4354</v>
      </c>
      <c r="N433" s="39"/>
      <c r="S433" s="42"/>
    </row>
    <row r="434" spans="1:19" ht="15" customHeight="1" outlineLevel="1" x14ac:dyDescent="0.3">
      <c r="A434" s="48"/>
      <c r="B434" s="30"/>
      <c r="C434" s="35"/>
      <c r="D434" s="787"/>
      <c r="E434" s="35"/>
      <c r="F434" s="214" t="s">
        <v>2006</v>
      </c>
      <c r="G434" s="35"/>
      <c r="H434" s="35"/>
      <c r="I434" s="35"/>
      <c r="J434" s="35"/>
      <c r="K434" s="37"/>
      <c r="L434" s="37"/>
      <c r="M434" s="54"/>
      <c r="N434" s="39"/>
      <c r="S434" s="42"/>
    </row>
    <row r="435" spans="1:19" ht="15" customHeight="1" outlineLevel="1" x14ac:dyDescent="0.3">
      <c r="A435" s="48"/>
      <c r="B435" s="30"/>
      <c r="C435" s="46"/>
      <c r="D435" s="788"/>
      <c r="E435" s="46"/>
      <c r="F435" s="211" t="s">
        <v>2034</v>
      </c>
      <c r="G435" s="35"/>
      <c r="H435" s="35"/>
      <c r="I435" s="35"/>
      <c r="J435" s="35"/>
      <c r="K435" s="37"/>
      <c r="L435" s="37"/>
      <c r="M435" s="54"/>
      <c r="N435" s="39"/>
      <c r="S435" s="42"/>
    </row>
    <row r="436" spans="1:19" ht="15" customHeight="1" outlineLevel="1" x14ac:dyDescent="0.3">
      <c r="A436" s="48"/>
      <c r="B436" s="55"/>
      <c r="C436" s="46" t="s">
        <v>1617</v>
      </c>
      <c r="D436" s="788"/>
      <c r="E436" s="46"/>
      <c r="F436" s="211" t="s">
        <v>1618</v>
      </c>
      <c r="G436" s="35"/>
      <c r="H436" s="35"/>
      <c r="I436" s="35"/>
      <c r="J436" s="35"/>
      <c r="K436" s="37"/>
      <c r="L436" s="37"/>
      <c r="M436" s="54"/>
      <c r="N436" s="39"/>
      <c r="S436" s="42"/>
    </row>
    <row r="437" spans="1:19" ht="15" customHeight="1" outlineLevel="1" x14ac:dyDescent="0.3">
      <c r="A437" s="48"/>
      <c r="B437" s="30"/>
      <c r="C437" s="46" t="s">
        <v>1619</v>
      </c>
      <c r="D437" s="788"/>
      <c r="E437" s="46"/>
      <c r="F437" s="211" t="s">
        <v>1622</v>
      </c>
      <c r="G437" s="316"/>
      <c r="H437" s="35"/>
      <c r="I437" s="35"/>
      <c r="J437" s="35"/>
      <c r="K437" s="37"/>
      <c r="L437" s="37"/>
      <c r="M437" s="54"/>
      <c r="N437" s="39"/>
      <c r="S437" s="42"/>
    </row>
    <row r="438" spans="1:19" ht="15" customHeight="1" outlineLevel="1" x14ac:dyDescent="0.3">
      <c r="A438" s="48"/>
      <c r="B438" s="30"/>
      <c r="C438" s="46" t="s">
        <v>1621</v>
      </c>
      <c r="D438" s="788"/>
      <c r="E438" s="46"/>
      <c r="F438" s="211" t="s">
        <v>1620</v>
      </c>
      <c r="G438" s="35"/>
      <c r="H438" s="35"/>
      <c r="I438" s="35"/>
      <c r="J438" s="35"/>
      <c r="K438" s="37"/>
      <c r="L438" s="37"/>
      <c r="M438" s="54"/>
      <c r="N438" s="39"/>
      <c r="S438" s="42"/>
    </row>
    <row r="439" spans="1:19" ht="15" customHeight="1" outlineLevel="1" x14ac:dyDescent="0.3">
      <c r="A439" s="48"/>
      <c r="B439" s="30"/>
      <c r="C439" s="46" t="s">
        <v>1653</v>
      </c>
      <c r="D439" s="788"/>
      <c r="E439" s="46"/>
      <c r="F439" s="211" t="s">
        <v>1624</v>
      </c>
      <c r="G439" s="35"/>
      <c r="H439" s="35"/>
      <c r="I439" s="35"/>
      <c r="J439" s="35"/>
      <c r="K439" s="37"/>
      <c r="L439" s="37"/>
      <c r="M439" s="54"/>
      <c r="N439" s="39"/>
      <c r="S439" s="42"/>
    </row>
    <row r="440" spans="1:19" ht="15" customHeight="1" outlineLevel="1" x14ac:dyDescent="0.3">
      <c r="A440" s="48"/>
      <c r="B440" s="30"/>
      <c r="C440" s="46" t="s">
        <v>1625</v>
      </c>
      <c r="D440" s="788"/>
      <c r="E440" s="46"/>
      <c r="F440" s="211" t="s">
        <v>1647</v>
      </c>
      <c r="G440" s="35"/>
      <c r="H440" s="35"/>
      <c r="I440" s="35"/>
      <c r="J440" s="35"/>
      <c r="K440" s="37"/>
      <c r="L440" s="37"/>
      <c r="M440" s="54"/>
      <c r="N440" s="39"/>
      <c r="S440" s="42"/>
    </row>
    <row r="441" spans="1:19" ht="15" customHeight="1" outlineLevel="1" x14ac:dyDescent="0.3">
      <c r="A441" s="48"/>
      <c r="B441" s="30"/>
      <c r="C441" s="46" t="s">
        <v>1626</v>
      </c>
      <c r="D441" s="788"/>
      <c r="E441" s="46"/>
      <c r="F441" s="211" t="s">
        <v>1627</v>
      </c>
      <c r="G441" s="35"/>
      <c r="H441" s="35"/>
      <c r="I441" s="35"/>
      <c r="J441" s="35"/>
      <c r="K441" s="37"/>
      <c r="L441" s="37"/>
      <c r="M441" s="54"/>
      <c r="N441" s="39"/>
      <c r="S441" s="42"/>
    </row>
    <row r="442" spans="1:19" ht="15" customHeight="1" outlineLevel="1" x14ac:dyDescent="0.3">
      <c r="A442" s="48"/>
      <c r="B442" s="30"/>
      <c r="C442" s="46" t="s">
        <v>1628</v>
      </c>
      <c r="D442" s="788"/>
      <c r="E442" s="46"/>
      <c r="F442" s="211" t="s">
        <v>1629</v>
      </c>
      <c r="G442" s="35"/>
      <c r="H442" s="35"/>
      <c r="I442" s="35"/>
      <c r="J442" s="35"/>
      <c r="K442" s="37"/>
      <c r="L442" s="37"/>
      <c r="M442" s="54"/>
      <c r="N442" s="39"/>
      <c r="S442" s="42"/>
    </row>
    <row r="443" spans="1:19" ht="15" customHeight="1" outlineLevel="1" x14ac:dyDescent="0.3">
      <c r="A443" s="48"/>
      <c r="B443" s="30"/>
      <c r="C443" s="46" t="s">
        <v>1630</v>
      </c>
      <c r="D443" s="788"/>
      <c r="E443" s="46"/>
      <c r="F443" s="211" t="s">
        <v>1631</v>
      </c>
      <c r="G443" s="35"/>
      <c r="H443" s="35"/>
      <c r="I443" s="35"/>
      <c r="J443" s="35"/>
      <c r="K443" s="37"/>
      <c r="L443" s="37"/>
      <c r="M443" s="54"/>
      <c r="N443" s="39"/>
      <c r="S443" s="42"/>
    </row>
    <row r="444" spans="1:19" ht="15" customHeight="1" outlineLevel="1" x14ac:dyDescent="0.3">
      <c r="A444" s="48"/>
      <c r="B444" s="30"/>
      <c r="C444" s="317" t="s">
        <v>1632</v>
      </c>
      <c r="D444" s="797"/>
      <c r="E444" s="317"/>
      <c r="F444" s="318" t="s">
        <v>1649</v>
      </c>
      <c r="G444" s="35"/>
      <c r="H444" s="35"/>
      <c r="I444" s="35"/>
      <c r="J444" s="35"/>
      <c r="K444" s="37"/>
      <c r="L444" s="37"/>
      <c r="M444" s="54"/>
      <c r="N444" s="39"/>
      <c r="S444" s="42"/>
    </row>
    <row r="445" spans="1:19" ht="15" customHeight="1" outlineLevel="1" x14ac:dyDescent="0.3">
      <c r="A445" s="48"/>
      <c r="B445" s="30"/>
      <c r="C445" s="35"/>
      <c r="D445" s="787"/>
      <c r="E445" s="35"/>
      <c r="F445" s="214" t="s">
        <v>2019</v>
      </c>
      <c r="G445" s="35"/>
      <c r="H445" s="35"/>
      <c r="I445" s="35"/>
      <c r="J445" s="35"/>
      <c r="K445" s="37"/>
      <c r="L445" s="37"/>
      <c r="M445" s="54"/>
      <c r="N445" s="39"/>
      <c r="S445" s="42"/>
    </row>
    <row r="446" spans="1:19" ht="15" customHeight="1" outlineLevel="1" x14ac:dyDescent="0.3">
      <c r="A446" s="48"/>
      <c r="B446" s="30"/>
      <c r="C446" s="35"/>
      <c r="D446" s="787"/>
      <c r="E446" s="35"/>
      <c r="F446" s="214" t="s">
        <v>1650</v>
      </c>
      <c r="G446" s="35"/>
      <c r="H446" s="35"/>
      <c r="I446" s="35"/>
      <c r="J446" s="35"/>
      <c r="K446" s="37"/>
      <c r="L446" s="37"/>
      <c r="M446" s="54"/>
      <c r="N446" s="39"/>
      <c r="S446" s="42"/>
    </row>
    <row r="447" spans="1:19" ht="15" customHeight="1" outlineLevel="1" x14ac:dyDescent="0.3">
      <c r="A447" s="48"/>
      <c r="B447" s="30"/>
      <c r="C447" s="35"/>
      <c r="D447" s="787"/>
      <c r="E447" s="35"/>
      <c r="F447" s="214" t="s">
        <v>1636</v>
      </c>
      <c r="G447" s="35"/>
      <c r="H447" s="35"/>
      <c r="I447" s="35"/>
      <c r="J447" s="35"/>
      <c r="K447" s="37"/>
      <c r="L447" s="37"/>
      <c r="M447" s="54"/>
      <c r="N447" s="39"/>
      <c r="S447" s="42"/>
    </row>
    <row r="448" spans="1:19" ht="15" customHeight="1" outlineLevel="1" x14ac:dyDescent="0.3">
      <c r="A448" s="48"/>
      <c r="B448" s="30"/>
      <c r="C448" s="35"/>
      <c r="D448" s="787"/>
      <c r="E448" s="35"/>
      <c r="F448" s="214" t="s">
        <v>1655</v>
      </c>
      <c r="G448" s="35"/>
      <c r="H448" s="35"/>
      <c r="I448" s="35"/>
      <c r="J448" s="35"/>
      <c r="K448" s="37"/>
      <c r="L448" s="37"/>
      <c r="M448" s="54"/>
      <c r="N448" s="39"/>
      <c r="S448" s="42"/>
    </row>
    <row r="449" spans="1:19" ht="15" customHeight="1" outlineLevel="1" x14ac:dyDescent="0.3">
      <c r="A449" s="48"/>
      <c r="B449" s="30"/>
      <c r="C449" s="35"/>
      <c r="D449" s="787"/>
      <c r="E449" s="35"/>
      <c r="F449" s="214" t="s">
        <v>1654</v>
      </c>
      <c r="G449" s="35"/>
      <c r="H449" s="35"/>
      <c r="I449" s="35"/>
      <c r="J449" s="35"/>
      <c r="K449" s="37"/>
      <c r="L449" s="37"/>
      <c r="M449" s="54"/>
      <c r="N449" s="39"/>
      <c r="S449" s="42"/>
    </row>
    <row r="450" spans="1:19" ht="15" customHeight="1" outlineLevel="1" x14ac:dyDescent="0.3">
      <c r="A450" s="48"/>
      <c r="B450" s="30"/>
      <c r="C450" s="46"/>
      <c r="D450" s="788"/>
      <c r="E450" s="46"/>
      <c r="F450" s="47" t="s">
        <v>2236</v>
      </c>
      <c r="G450" s="35"/>
      <c r="H450" s="35"/>
      <c r="I450" s="35"/>
      <c r="J450" s="35"/>
      <c r="K450" s="37"/>
      <c r="L450" s="37"/>
      <c r="M450" s="54"/>
      <c r="N450" s="39"/>
      <c r="S450" s="42"/>
    </row>
    <row r="451" spans="1:19" ht="15" customHeight="1" outlineLevel="1" x14ac:dyDescent="0.3">
      <c r="A451" s="48"/>
      <c r="B451" s="30"/>
      <c r="C451" s="35" t="s">
        <v>1639</v>
      </c>
      <c r="D451" s="787"/>
      <c r="E451" s="35"/>
      <c r="F451" s="214" t="s">
        <v>2007</v>
      </c>
      <c r="H451" s="35"/>
      <c r="I451" s="35"/>
      <c r="J451" s="35"/>
      <c r="K451" s="37"/>
      <c r="L451" s="37"/>
      <c r="M451" s="54"/>
      <c r="N451" s="39"/>
      <c r="S451" s="42"/>
    </row>
    <row r="452" spans="1:19" ht="15" customHeight="1" outlineLevel="1" x14ac:dyDescent="0.3">
      <c r="A452" s="48"/>
      <c r="B452" s="30"/>
      <c r="C452" s="46"/>
      <c r="D452" s="788"/>
      <c r="E452" s="46"/>
      <c r="F452" s="211" t="s">
        <v>2010</v>
      </c>
      <c r="H452" s="35"/>
      <c r="I452" s="35"/>
      <c r="J452" s="35"/>
      <c r="K452" s="37"/>
      <c r="L452" s="37"/>
      <c r="M452" s="54"/>
      <c r="N452" s="39"/>
      <c r="S452" s="42"/>
    </row>
    <row r="453" spans="1:19" ht="15" customHeight="1" outlineLevel="1" x14ac:dyDescent="0.3">
      <c r="A453" s="48"/>
      <c r="B453" s="30"/>
      <c r="C453" s="35" t="s">
        <v>863</v>
      </c>
      <c r="D453" s="787"/>
      <c r="E453" s="35"/>
      <c r="F453" s="738" t="s">
        <v>2817</v>
      </c>
      <c r="G453" s="217"/>
      <c r="H453" s="218"/>
      <c r="I453" s="35"/>
      <c r="J453" s="319"/>
      <c r="K453" s="37"/>
      <c r="L453" s="37"/>
      <c r="M453" s="54"/>
      <c r="N453" s="39"/>
      <c r="S453" s="42"/>
    </row>
    <row r="454" spans="1:19" ht="15" customHeight="1" outlineLevel="1" x14ac:dyDescent="0.3">
      <c r="A454" s="48"/>
      <c r="B454" s="55"/>
      <c r="C454" s="35"/>
      <c r="D454" s="787"/>
      <c r="E454" s="35"/>
      <c r="F454" s="738" t="s">
        <v>2214</v>
      </c>
      <c r="G454" s="217"/>
      <c r="H454" s="219"/>
      <c r="I454" s="35"/>
      <c r="J454" s="35"/>
      <c r="K454" s="37"/>
      <c r="L454" s="37"/>
      <c r="M454" s="54"/>
      <c r="N454" s="39"/>
      <c r="S454" s="42"/>
    </row>
    <row r="455" spans="1:19" ht="15" customHeight="1" outlineLevel="1" x14ac:dyDescent="0.3">
      <c r="A455" s="48"/>
      <c r="B455" s="30"/>
      <c r="C455" s="46"/>
      <c r="D455" s="788"/>
      <c r="E455" s="46"/>
      <c r="F455" s="737" t="s">
        <v>2207</v>
      </c>
      <c r="G455" s="217"/>
      <c r="H455" s="219"/>
      <c r="I455" s="35"/>
      <c r="J455" s="35"/>
      <c r="K455" s="37"/>
      <c r="L455" s="37"/>
      <c r="M455" s="54"/>
      <c r="N455" s="39"/>
      <c r="S455" s="42"/>
    </row>
    <row r="456" spans="1:19" ht="15" customHeight="1" outlineLevel="1" x14ac:dyDescent="0.3">
      <c r="A456" s="48"/>
      <c r="B456" s="30"/>
      <c r="C456" s="46" t="s">
        <v>1633</v>
      </c>
      <c r="D456" s="788"/>
      <c r="E456" s="46"/>
      <c r="F456" s="57" t="s">
        <v>1648</v>
      </c>
      <c r="H456" s="35"/>
      <c r="I456" s="35"/>
      <c r="J456" s="35"/>
      <c r="K456" s="37"/>
      <c r="L456" s="37"/>
      <c r="M456" s="54"/>
      <c r="N456" s="39"/>
      <c r="S456" s="42"/>
    </row>
    <row r="457" spans="1:19" ht="15" customHeight="1" outlineLevel="1" x14ac:dyDescent="0.3">
      <c r="A457" s="48"/>
      <c r="B457" s="30"/>
      <c r="C457" s="320"/>
      <c r="D457" s="798"/>
      <c r="E457" s="56"/>
      <c r="I457" s="35"/>
      <c r="J457" s="35"/>
      <c r="K457" s="37"/>
      <c r="L457" s="37"/>
      <c r="M457" s="54"/>
      <c r="N457" s="39"/>
      <c r="S457" s="42"/>
    </row>
    <row r="458" spans="1:19" ht="15" customHeight="1" x14ac:dyDescent="0.3">
      <c r="A458" s="58" t="s">
        <v>1634</v>
      </c>
      <c r="B458" s="59"/>
      <c r="C458" s="321"/>
      <c r="D458" s="790"/>
      <c r="E458" s="60"/>
      <c r="F458" s="61"/>
      <c r="G458" s="59"/>
      <c r="H458" s="60"/>
      <c r="I458" s="60"/>
      <c r="J458" s="60"/>
      <c r="K458" s="62"/>
      <c r="L458" s="62"/>
      <c r="M458" s="63"/>
      <c r="N458" s="64"/>
      <c r="O458" s="65"/>
      <c r="P458" s="65"/>
      <c r="Q458" s="65"/>
      <c r="R458" s="65"/>
      <c r="S458" s="66"/>
    </row>
    <row r="459" spans="1:19" ht="15.6" customHeight="1" outlineLevel="1" collapsed="1" x14ac:dyDescent="0.3">
      <c r="A459" s="67" t="s">
        <v>387</v>
      </c>
      <c r="B459" s="68"/>
      <c r="C459" s="69" t="s">
        <v>2328</v>
      </c>
      <c r="D459" s="791"/>
      <c r="E459" s="70" t="s">
        <v>2562</v>
      </c>
      <c r="F459" s="213" t="s">
        <v>383</v>
      </c>
      <c r="G459" s="71">
        <v>40</v>
      </c>
      <c r="H459" s="71" t="s">
        <v>8</v>
      </c>
      <c r="I459" s="72" t="s">
        <v>9</v>
      </c>
      <c r="J459" s="213" t="s">
        <v>1435</v>
      </c>
      <c r="K459" s="945" t="s">
        <v>10</v>
      </c>
      <c r="L459" s="946"/>
      <c r="M459" s="74">
        <v>3498</v>
      </c>
      <c r="N459" s="75" t="s">
        <v>1575</v>
      </c>
      <c r="O459" s="75" t="s">
        <v>1575</v>
      </c>
      <c r="P459" s="75" t="s">
        <v>1575</v>
      </c>
      <c r="Q459" s="75" t="s">
        <v>1575</v>
      </c>
      <c r="R459" s="76" t="s">
        <v>1575</v>
      </c>
      <c r="S459" s="76" t="s">
        <v>1575</v>
      </c>
    </row>
    <row r="460" spans="1:19" ht="15.6" hidden="1" customHeight="1" outlineLevel="2" x14ac:dyDescent="0.3">
      <c r="A460" s="77">
        <v>16396</v>
      </c>
      <c r="B460" s="78" t="s">
        <v>3137</v>
      </c>
      <c r="C460" s="322">
        <v>2332.3000000000002</v>
      </c>
      <c r="D460" s="323" t="s">
        <v>2146</v>
      </c>
      <c r="E460" s="220">
        <v>111</v>
      </c>
      <c r="F460" s="324"/>
      <c r="G460" s="324"/>
      <c r="H460" s="324"/>
      <c r="I460" s="324"/>
      <c r="J460" s="324"/>
      <c r="K460" s="324"/>
      <c r="L460" s="325"/>
      <c r="M460" s="326"/>
      <c r="N460" s="327"/>
      <c r="O460" s="328"/>
      <c r="P460" s="328"/>
      <c r="Q460" s="328"/>
      <c r="R460" s="329"/>
      <c r="S460" s="330"/>
    </row>
    <row r="461" spans="1:19" ht="15.6" hidden="1" customHeight="1" outlineLevel="2" x14ac:dyDescent="0.3">
      <c r="A461" s="90">
        <v>11984</v>
      </c>
      <c r="B461" s="91" t="s">
        <v>3138</v>
      </c>
      <c r="C461" s="331">
        <v>1962.5</v>
      </c>
      <c r="D461" s="332" t="s">
        <v>2146</v>
      </c>
      <c r="E461" s="228">
        <v>93</v>
      </c>
      <c r="F461" s="333"/>
      <c r="G461" s="333"/>
      <c r="H461" s="333"/>
      <c r="I461" s="333"/>
      <c r="J461" s="333"/>
      <c r="K461" s="333"/>
      <c r="L461" s="334"/>
      <c r="M461" s="335"/>
      <c r="N461" s="336"/>
      <c r="O461" s="337"/>
      <c r="P461" s="337"/>
      <c r="Q461" s="337"/>
      <c r="R461" s="338"/>
      <c r="S461" s="339"/>
    </row>
    <row r="462" spans="1:19" ht="15.6" hidden="1" customHeight="1" outlineLevel="2" x14ac:dyDescent="0.3">
      <c r="A462" s="90">
        <v>26305</v>
      </c>
      <c r="B462" s="91" t="s">
        <v>1094</v>
      </c>
      <c r="C462" s="331">
        <v>1962.5</v>
      </c>
      <c r="D462" s="332" t="s">
        <v>2146</v>
      </c>
      <c r="E462" s="228">
        <v>93</v>
      </c>
      <c r="F462" s="333"/>
      <c r="G462" s="333"/>
      <c r="H462" s="333"/>
      <c r="I462" s="333"/>
      <c r="J462" s="333"/>
      <c r="K462" s="333"/>
      <c r="L462" s="334"/>
      <c r="M462" s="335"/>
      <c r="N462" s="336"/>
      <c r="O462" s="337"/>
      <c r="P462" s="337"/>
      <c r="Q462" s="337"/>
      <c r="R462" s="338"/>
      <c r="S462" s="339"/>
    </row>
    <row r="463" spans="1:19" ht="15.6" hidden="1" customHeight="1" outlineLevel="2" x14ac:dyDescent="0.3">
      <c r="A463" s="90">
        <v>10595</v>
      </c>
      <c r="B463" s="91" t="s">
        <v>3139</v>
      </c>
      <c r="C463" s="331">
        <v>2374.5</v>
      </c>
      <c r="D463" s="332" t="s">
        <v>2146</v>
      </c>
      <c r="E463" s="228">
        <v>113</v>
      </c>
      <c r="F463" s="333"/>
      <c r="G463" s="333"/>
      <c r="H463" s="333"/>
      <c r="I463" s="333"/>
      <c r="J463" s="333"/>
      <c r="K463" s="333"/>
      <c r="L463" s="334"/>
      <c r="M463" s="335"/>
      <c r="N463" s="336"/>
      <c r="O463" s="337"/>
      <c r="P463" s="337"/>
      <c r="Q463" s="337"/>
      <c r="R463" s="338"/>
      <c r="S463" s="339"/>
    </row>
    <row r="464" spans="1:19" ht="15.6" hidden="1" customHeight="1" outlineLevel="2" x14ac:dyDescent="0.3">
      <c r="A464" s="90">
        <v>13315</v>
      </c>
      <c r="B464" s="91" t="s">
        <v>3140</v>
      </c>
      <c r="C464" s="331"/>
      <c r="D464" s="870"/>
      <c r="E464" s="228"/>
      <c r="F464" s="333"/>
      <c r="G464" s="333"/>
      <c r="H464" s="333"/>
      <c r="I464" s="333"/>
      <c r="J464" s="333"/>
      <c r="K464" s="333"/>
      <c r="L464" s="334"/>
      <c r="M464" s="335"/>
      <c r="N464" s="336"/>
      <c r="O464" s="337"/>
      <c r="P464" s="337"/>
      <c r="Q464" s="337"/>
      <c r="R464" s="338"/>
      <c r="S464" s="339"/>
    </row>
    <row r="465" spans="1:19" ht="15.6" hidden="1" customHeight="1" outlineLevel="2" x14ac:dyDescent="0.3">
      <c r="A465" s="90">
        <v>11883</v>
      </c>
      <c r="B465" s="91" t="s">
        <v>3141</v>
      </c>
      <c r="C465" s="331">
        <v>1991.8</v>
      </c>
      <c r="D465" s="332" t="s">
        <v>2146</v>
      </c>
      <c r="E465" s="228">
        <v>95</v>
      </c>
      <c r="F465" s="333"/>
      <c r="G465" s="333"/>
      <c r="H465" s="333"/>
      <c r="I465" s="333"/>
      <c r="J465" s="333"/>
      <c r="K465" s="333"/>
      <c r="L465" s="334"/>
      <c r="M465" s="335"/>
      <c r="N465" s="336"/>
      <c r="O465" s="337"/>
      <c r="P465" s="337"/>
      <c r="Q465" s="337"/>
      <c r="R465" s="338"/>
      <c r="S465" s="339"/>
    </row>
    <row r="466" spans="1:19" ht="15.6" hidden="1" customHeight="1" outlineLevel="2" x14ac:dyDescent="0.3">
      <c r="A466" s="90">
        <v>13246</v>
      </c>
      <c r="B466" s="91" t="s">
        <v>3142</v>
      </c>
      <c r="C466" s="331">
        <v>1991.8</v>
      </c>
      <c r="D466" s="332" t="s">
        <v>2146</v>
      </c>
      <c r="E466" s="228">
        <v>95</v>
      </c>
      <c r="F466" s="333"/>
      <c r="G466" s="333"/>
      <c r="H466" s="333"/>
      <c r="I466" s="333"/>
      <c r="J466" s="333"/>
      <c r="K466" s="333"/>
      <c r="L466" s="334"/>
      <c r="M466" s="335"/>
      <c r="N466" s="336"/>
      <c r="O466" s="337"/>
      <c r="P466" s="337"/>
      <c r="Q466" s="337"/>
      <c r="R466" s="338"/>
      <c r="S466" s="339"/>
    </row>
    <row r="467" spans="1:19" ht="15.6" hidden="1" customHeight="1" outlineLevel="2" x14ac:dyDescent="0.3">
      <c r="A467" s="90">
        <v>10596</v>
      </c>
      <c r="B467" s="91" t="s">
        <v>3143</v>
      </c>
      <c r="C467" s="331">
        <v>2410</v>
      </c>
      <c r="D467" s="332" t="s">
        <v>2146</v>
      </c>
      <c r="E467" s="228">
        <v>115</v>
      </c>
      <c r="F467" s="333"/>
      <c r="G467" s="333"/>
      <c r="H467" s="333"/>
      <c r="I467" s="333"/>
      <c r="J467" s="333"/>
      <c r="K467" s="333"/>
      <c r="L467" s="334"/>
      <c r="M467" s="335"/>
      <c r="N467" s="336"/>
      <c r="O467" s="337"/>
      <c r="P467" s="337"/>
      <c r="Q467" s="337"/>
      <c r="R467" s="338"/>
      <c r="S467" s="339"/>
    </row>
    <row r="468" spans="1:19" ht="15.6" hidden="1" customHeight="1" outlineLevel="2" x14ac:dyDescent="0.3">
      <c r="A468" s="103">
        <v>14264</v>
      </c>
      <c r="B468" s="104" t="s">
        <v>3144</v>
      </c>
      <c r="C468" s="340">
        <v>2015.1</v>
      </c>
      <c r="D468" s="341" t="s">
        <v>2146</v>
      </c>
      <c r="E468" s="236">
        <v>96</v>
      </c>
      <c r="F468" s="342"/>
      <c r="G468" s="342"/>
      <c r="H468" s="342"/>
      <c r="I468" s="342"/>
      <c r="J468" s="342"/>
      <c r="K468" s="343"/>
      <c r="L468" s="344"/>
      <c r="M468" s="345"/>
      <c r="N468" s="346"/>
      <c r="O468" s="347"/>
      <c r="P468" s="347"/>
      <c r="Q468" s="347"/>
      <c r="R468" s="348"/>
      <c r="S468" s="349"/>
    </row>
    <row r="469" spans="1:19" ht="15.6" customHeight="1" outlineLevel="1" collapsed="1" x14ac:dyDescent="0.3">
      <c r="A469" s="116" t="s">
        <v>394</v>
      </c>
      <c r="B469" s="117"/>
      <c r="C469" s="118" t="s">
        <v>2328</v>
      </c>
      <c r="D469" s="792"/>
      <c r="E469" s="119" t="s">
        <v>2562</v>
      </c>
      <c r="F469" s="120" t="s">
        <v>383</v>
      </c>
      <c r="G469" s="121">
        <v>40</v>
      </c>
      <c r="H469" s="121" t="s">
        <v>8</v>
      </c>
      <c r="I469" s="122" t="s">
        <v>9</v>
      </c>
      <c r="J469" s="120" t="s">
        <v>1435</v>
      </c>
      <c r="K469" s="943" t="s">
        <v>10</v>
      </c>
      <c r="L469" s="944"/>
      <c r="M469" s="124">
        <v>9139</v>
      </c>
      <c r="N469" s="125" t="s">
        <v>1575</v>
      </c>
      <c r="O469" s="125" t="s">
        <v>1575</v>
      </c>
      <c r="P469" s="125" t="s">
        <v>1575</v>
      </c>
      <c r="Q469" s="125" t="s">
        <v>1575</v>
      </c>
      <c r="R469" s="126" t="s">
        <v>1575</v>
      </c>
      <c r="S469" s="126" t="s">
        <v>1575</v>
      </c>
    </row>
    <row r="470" spans="1:19" ht="15.6" hidden="1" customHeight="1" outlineLevel="2" x14ac:dyDescent="0.3">
      <c r="A470" s="77">
        <v>14885</v>
      </c>
      <c r="B470" s="78" t="s">
        <v>3145</v>
      </c>
      <c r="C470" s="322">
        <v>1927.6</v>
      </c>
      <c r="D470" s="323" t="s">
        <v>2146</v>
      </c>
      <c r="E470" s="220">
        <v>92</v>
      </c>
      <c r="F470" s="324"/>
      <c r="G470" s="324"/>
      <c r="H470" s="324"/>
      <c r="I470" s="324"/>
      <c r="J470" s="324"/>
      <c r="K470" s="324"/>
      <c r="L470" s="325"/>
      <c r="M470" s="326"/>
      <c r="N470" s="327"/>
      <c r="O470" s="328"/>
      <c r="P470" s="328"/>
      <c r="Q470" s="328"/>
      <c r="R470" s="329"/>
      <c r="S470" s="330"/>
    </row>
    <row r="471" spans="1:19" ht="15.6" hidden="1" customHeight="1" outlineLevel="2" x14ac:dyDescent="0.3">
      <c r="A471" s="90">
        <v>12242</v>
      </c>
      <c r="B471" s="91" t="s">
        <v>3146</v>
      </c>
      <c r="C471" s="331">
        <v>1962.5</v>
      </c>
      <c r="D471" s="332" t="s">
        <v>2146</v>
      </c>
      <c r="E471" s="228">
        <v>93</v>
      </c>
      <c r="F471" s="333"/>
      <c r="G471" s="333"/>
      <c r="H471" s="333"/>
      <c r="I471" s="333"/>
      <c r="J471" s="333"/>
      <c r="K471" s="333"/>
      <c r="L471" s="334"/>
      <c r="M471" s="335"/>
      <c r="N471" s="336"/>
      <c r="O471" s="337"/>
      <c r="P471" s="337"/>
      <c r="Q471" s="337"/>
      <c r="R471" s="338"/>
      <c r="S471" s="339"/>
    </row>
    <row r="472" spans="1:19" ht="15.6" hidden="1" customHeight="1" outlineLevel="2" x14ac:dyDescent="0.3">
      <c r="A472" s="90">
        <v>10597</v>
      </c>
      <c r="B472" s="91" t="s">
        <v>3147</v>
      </c>
      <c r="C472" s="331">
        <v>2374.5</v>
      </c>
      <c r="D472" s="332" t="s">
        <v>2146</v>
      </c>
      <c r="E472" s="228">
        <v>113</v>
      </c>
      <c r="F472" s="333"/>
      <c r="G472" s="333"/>
      <c r="H472" s="333"/>
      <c r="I472" s="333"/>
      <c r="J472" s="333"/>
      <c r="K472" s="333"/>
      <c r="L472" s="334"/>
      <c r="M472" s="335"/>
      <c r="N472" s="336"/>
      <c r="O472" s="337"/>
      <c r="P472" s="337"/>
      <c r="Q472" s="337"/>
      <c r="R472" s="338"/>
      <c r="S472" s="339"/>
    </row>
    <row r="473" spans="1:19" ht="15.6" hidden="1" customHeight="1" outlineLevel="2" x14ac:dyDescent="0.3">
      <c r="A473" s="90">
        <v>21129</v>
      </c>
      <c r="B473" s="91" t="s">
        <v>3148</v>
      </c>
      <c r="C473" s="331">
        <v>1991.8</v>
      </c>
      <c r="D473" s="332" t="s">
        <v>2146</v>
      </c>
      <c r="E473" s="228">
        <v>95</v>
      </c>
      <c r="F473" s="333"/>
      <c r="G473" s="333"/>
      <c r="H473" s="333"/>
      <c r="I473" s="333"/>
      <c r="J473" s="333"/>
      <c r="K473" s="333"/>
      <c r="L473" s="334"/>
      <c r="M473" s="335"/>
      <c r="N473" s="336"/>
      <c r="O473" s="337"/>
      <c r="P473" s="337"/>
      <c r="Q473" s="337"/>
      <c r="R473" s="338"/>
      <c r="S473" s="339"/>
    </row>
    <row r="474" spans="1:19" ht="15.6" hidden="1" customHeight="1" outlineLevel="2" x14ac:dyDescent="0.3">
      <c r="A474" s="103">
        <v>10598</v>
      </c>
      <c r="B474" s="104" t="s">
        <v>3149</v>
      </c>
      <c r="C474" s="340">
        <v>2410</v>
      </c>
      <c r="D474" s="341" t="s">
        <v>2146</v>
      </c>
      <c r="E474" s="236">
        <v>115</v>
      </c>
      <c r="F474" s="342"/>
      <c r="G474" s="342"/>
      <c r="H474" s="342"/>
      <c r="I474" s="342"/>
      <c r="J474" s="342"/>
      <c r="K474" s="343"/>
      <c r="L474" s="344"/>
      <c r="M474" s="345"/>
      <c r="N474" s="346"/>
      <c r="O474" s="347"/>
      <c r="P474" s="347"/>
      <c r="Q474" s="347"/>
      <c r="R474" s="348"/>
      <c r="S474" s="349"/>
    </row>
    <row r="475" spans="1:19" ht="15.6" customHeight="1" outlineLevel="1" collapsed="1" x14ac:dyDescent="0.3">
      <c r="A475" s="116" t="s">
        <v>388</v>
      </c>
      <c r="B475" s="117"/>
      <c r="C475" s="118" t="s">
        <v>2329</v>
      </c>
      <c r="D475" s="792"/>
      <c r="E475" s="119" t="s">
        <v>2563</v>
      </c>
      <c r="F475" s="120" t="s">
        <v>389</v>
      </c>
      <c r="G475" s="121">
        <v>40</v>
      </c>
      <c r="H475" s="121" t="s">
        <v>8</v>
      </c>
      <c r="I475" s="122" t="s">
        <v>9</v>
      </c>
      <c r="J475" s="120" t="s">
        <v>1435</v>
      </c>
      <c r="K475" s="943" t="s">
        <v>10</v>
      </c>
      <c r="L475" s="944"/>
      <c r="M475" s="124">
        <v>4728</v>
      </c>
      <c r="N475" s="125">
        <v>6</v>
      </c>
      <c r="O475" s="125">
        <v>1210</v>
      </c>
      <c r="P475" s="125">
        <v>190</v>
      </c>
      <c r="Q475" s="125">
        <v>250</v>
      </c>
      <c r="R475" s="126">
        <v>13.984999999999999</v>
      </c>
      <c r="S475" s="126">
        <v>2.165</v>
      </c>
    </row>
    <row r="476" spans="1:19" ht="15.6" hidden="1" customHeight="1" outlineLevel="2" x14ac:dyDescent="0.3">
      <c r="A476" s="77">
        <v>298889</v>
      </c>
      <c r="B476" s="78" t="s">
        <v>4362</v>
      </c>
      <c r="C476" s="322"/>
      <c r="D476" s="323"/>
      <c r="E476" s="220"/>
      <c r="F476" s="324"/>
      <c r="G476" s="324"/>
      <c r="H476" s="324"/>
      <c r="I476" s="324"/>
      <c r="J476" s="324"/>
      <c r="K476" s="324"/>
      <c r="L476" s="325"/>
      <c r="M476" s="326"/>
      <c r="N476" s="327"/>
      <c r="O476" s="328"/>
      <c r="P476" s="328"/>
      <c r="Q476" s="328"/>
      <c r="R476" s="329"/>
      <c r="S476" s="330"/>
    </row>
    <row r="477" spans="1:19" ht="15.6" hidden="1" customHeight="1" outlineLevel="2" x14ac:dyDescent="0.3">
      <c r="A477" s="90">
        <v>4074</v>
      </c>
      <c r="B477" s="91" t="s">
        <v>3150</v>
      </c>
      <c r="C477" s="331">
        <v>3687.6</v>
      </c>
      <c r="D477" s="332" t="s">
        <v>2146</v>
      </c>
      <c r="E477" s="228">
        <v>115</v>
      </c>
      <c r="F477" s="333"/>
      <c r="G477" s="333"/>
      <c r="H477" s="333"/>
      <c r="I477" s="333"/>
      <c r="J477" s="333"/>
      <c r="K477" s="333"/>
      <c r="L477" s="334"/>
      <c r="M477" s="335"/>
      <c r="N477" s="336"/>
      <c r="O477" s="337"/>
      <c r="P477" s="337"/>
      <c r="Q477" s="337"/>
      <c r="R477" s="338"/>
      <c r="S477" s="339"/>
    </row>
    <row r="478" spans="1:19" ht="15.6" hidden="1" customHeight="1" outlineLevel="2" x14ac:dyDescent="0.3">
      <c r="A478" s="90">
        <v>10764</v>
      </c>
      <c r="B478" s="91" t="s">
        <v>3151</v>
      </c>
      <c r="C478" s="331">
        <v>3231.5</v>
      </c>
      <c r="D478" s="332" t="s">
        <v>2146</v>
      </c>
      <c r="E478" s="228">
        <v>101</v>
      </c>
      <c r="F478" s="333"/>
      <c r="G478" s="333"/>
      <c r="H478" s="333"/>
      <c r="I478" s="333"/>
      <c r="J478" s="333"/>
      <c r="K478" s="333"/>
      <c r="L478" s="334"/>
      <c r="M478" s="335"/>
      <c r="N478" s="336"/>
      <c r="O478" s="337"/>
      <c r="P478" s="337"/>
      <c r="Q478" s="337"/>
      <c r="R478" s="338"/>
      <c r="S478" s="339"/>
    </row>
    <row r="479" spans="1:19" ht="15.6" hidden="1" customHeight="1" outlineLevel="2" x14ac:dyDescent="0.3">
      <c r="A479" s="90">
        <v>23936</v>
      </c>
      <c r="B479" s="91" t="s">
        <v>539</v>
      </c>
      <c r="C479" s="331">
        <v>3231.5</v>
      </c>
      <c r="D479" s="332" t="s">
        <v>2146</v>
      </c>
      <c r="E479" s="228">
        <v>101</v>
      </c>
      <c r="F479" s="333"/>
      <c r="G479" s="333"/>
      <c r="H479" s="333"/>
      <c r="I479" s="333"/>
      <c r="J479" s="333"/>
      <c r="K479" s="333"/>
      <c r="L479" s="334"/>
      <c r="M479" s="335"/>
      <c r="N479" s="336"/>
      <c r="O479" s="337"/>
      <c r="P479" s="337"/>
      <c r="Q479" s="337"/>
      <c r="R479" s="338"/>
      <c r="S479" s="339"/>
    </row>
    <row r="480" spans="1:19" ht="15.6" hidden="1" customHeight="1" outlineLevel="2" x14ac:dyDescent="0.3">
      <c r="A480" s="90">
        <v>4075</v>
      </c>
      <c r="B480" s="91" t="s">
        <v>3152</v>
      </c>
      <c r="C480" s="331">
        <v>3754.7</v>
      </c>
      <c r="D480" s="332" t="s">
        <v>2146</v>
      </c>
      <c r="E480" s="228">
        <v>117</v>
      </c>
      <c r="F480" s="333"/>
      <c r="G480" s="333"/>
      <c r="H480" s="333"/>
      <c r="I480" s="333"/>
      <c r="J480" s="333"/>
      <c r="K480" s="333"/>
      <c r="L480" s="334"/>
      <c r="M480" s="335"/>
      <c r="N480" s="336"/>
      <c r="O480" s="337"/>
      <c r="P480" s="337"/>
      <c r="Q480" s="337"/>
      <c r="R480" s="338"/>
      <c r="S480" s="339"/>
    </row>
    <row r="481" spans="1:19" ht="15.6" hidden="1" customHeight="1" outlineLevel="2" x14ac:dyDescent="0.3">
      <c r="A481" s="90">
        <v>7335</v>
      </c>
      <c r="B481" s="91" t="s">
        <v>3153</v>
      </c>
      <c r="C481" s="331">
        <v>3366.9</v>
      </c>
      <c r="D481" s="332" t="s">
        <v>2146</v>
      </c>
      <c r="E481" s="228">
        <v>105</v>
      </c>
      <c r="F481" s="333"/>
      <c r="G481" s="333"/>
      <c r="H481" s="333"/>
      <c r="I481" s="333"/>
      <c r="J481" s="333"/>
      <c r="K481" s="333"/>
      <c r="L481" s="334"/>
      <c r="M481" s="335"/>
      <c r="N481" s="336"/>
      <c r="O481" s="337"/>
      <c r="P481" s="337"/>
      <c r="Q481" s="337"/>
      <c r="R481" s="338"/>
      <c r="S481" s="339"/>
    </row>
    <row r="482" spans="1:19" ht="15.6" hidden="1" customHeight="1" outlineLevel="2" x14ac:dyDescent="0.3">
      <c r="A482" s="103">
        <v>4076</v>
      </c>
      <c r="B482" s="104" t="s">
        <v>3154</v>
      </c>
      <c r="C482" s="340">
        <v>3810.7</v>
      </c>
      <c r="D482" s="341" t="s">
        <v>2146</v>
      </c>
      <c r="E482" s="236">
        <v>119</v>
      </c>
      <c r="F482" s="342"/>
      <c r="G482" s="342"/>
      <c r="H482" s="342"/>
      <c r="I482" s="342"/>
      <c r="J482" s="342"/>
      <c r="K482" s="343"/>
      <c r="L482" s="344"/>
      <c r="M482" s="345"/>
      <c r="N482" s="346"/>
      <c r="O482" s="347"/>
      <c r="P482" s="347"/>
      <c r="Q482" s="347"/>
      <c r="R482" s="348"/>
      <c r="S482" s="349"/>
    </row>
    <row r="483" spans="1:19" ht="15.6" customHeight="1" outlineLevel="1" collapsed="1" x14ac:dyDescent="0.3">
      <c r="A483" s="116" t="s">
        <v>4416</v>
      </c>
      <c r="B483" s="117"/>
      <c r="C483" s="118" t="s">
        <v>2329</v>
      </c>
      <c r="D483" s="792"/>
      <c r="E483" s="119" t="s">
        <v>2563</v>
      </c>
      <c r="F483" s="120" t="s">
        <v>389</v>
      </c>
      <c r="G483" s="121">
        <v>40</v>
      </c>
      <c r="H483" s="121" t="s">
        <v>8</v>
      </c>
      <c r="I483" s="122" t="s">
        <v>9</v>
      </c>
      <c r="J483" s="120" t="s">
        <v>1435</v>
      </c>
      <c r="K483" s="943" t="s">
        <v>10</v>
      </c>
      <c r="L483" s="944"/>
      <c r="M483" s="124">
        <v>4728</v>
      </c>
      <c r="N483" s="125"/>
      <c r="O483" s="125"/>
      <c r="P483" s="125"/>
      <c r="Q483" s="125"/>
      <c r="R483" s="126"/>
      <c r="S483" s="126"/>
    </row>
    <row r="484" spans="1:19" ht="15.6" hidden="1" customHeight="1" outlineLevel="2" x14ac:dyDescent="0.3">
      <c r="A484" s="77">
        <v>298757</v>
      </c>
      <c r="B484" s="78" t="s">
        <v>4527</v>
      </c>
      <c r="C484" s="322"/>
      <c r="D484" s="323"/>
      <c r="E484" s="220"/>
      <c r="F484" s="324"/>
      <c r="G484" s="324"/>
      <c r="H484" s="324"/>
      <c r="I484" s="324"/>
      <c r="J484" s="324"/>
      <c r="K484" s="324"/>
      <c r="L484" s="325"/>
      <c r="M484" s="326"/>
      <c r="N484" s="327"/>
      <c r="O484" s="328"/>
      <c r="P484" s="328"/>
      <c r="Q484" s="328"/>
      <c r="R484" s="329"/>
      <c r="S484" s="330"/>
    </row>
    <row r="485" spans="1:19" ht="15.6" customHeight="1" outlineLevel="1" collapsed="1" x14ac:dyDescent="0.3">
      <c r="A485" s="116" t="s">
        <v>395</v>
      </c>
      <c r="B485" s="117"/>
      <c r="C485" s="118" t="s">
        <v>2329</v>
      </c>
      <c r="D485" s="792"/>
      <c r="E485" s="119" t="s">
        <v>2563</v>
      </c>
      <c r="F485" s="120" t="s">
        <v>389</v>
      </c>
      <c r="G485" s="121">
        <v>40</v>
      </c>
      <c r="H485" s="121" t="s">
        <v>8</v>
      </c>
      <c r="I485" s="122" t="s">
        <v>9</v>
      </c>
      <c r="J485" s="120" t="s">
        <v>1435</v>
      </c>
      <c r="K485" s="943" t="s">
        <v>10</v>
      </c>
      <c r="L485" s="944"/>
      <c r="M485" s="124">
        <v>10369</v>
      </c>
      <c r="N485" s="125">
        <v>6</v>
      </c>
      <c r="O485" s="125">
        <v>1210</v>
      </c>
      <c r="P485" s="125">
        <v>190</v>
      </c>
      <c r="Q485" s="125">
        <v>250</v>
      </c>
      <c r="R485" s="126">
        <v>14.39</v>
      </c>
      <c r="S485" s="126">
        <v>2.2650000000000001</v>
      </c>
    </row>
    <row r="486" spans="1:19" ht="15.6" hidden="1" customHeight="1" outlineLevel="2" x14ac:dyDescent="0.3">
      <c r="A486" s="77">
        <v>14226</v>
      </c>
      <c r="B486" s="78" t="s">
        <v>3155</v>
      </c>
      <c r="C486" s="322">
        <v>3231.5</v>
      </c>
      <c r="D486" s="323" t="s">
        <v>2146</v>
      </c>
      <c r="E486" s="220">
        <v>101</v>
      </c>
      <c r="F486" s="324"/>
      <c r="G486" s="324"/>
      <c r="H486" s="324"/>
      <c r="I486" s="324"/>
      <c r="J486" s="324"/>
      <c r="K486" s="324"/>
      <c r="L486" s="325"/>
      <c r="M486" s="326"/>
      <c r="N486" s="327"/>
      <c r="O486" s="328"/>
      <c r="P486" s="328"/>
      <c r="Q486" s="328"/>
      <c r="R486" s="329"/>
      <c r="S486" s="330"/>
    </row>
    <row r="487" spans="1:19" ht="15.6" hidden="1" customHeight="1" outlineLevel="2" x14ac:dyDescent="0.3">
      <c r="A487" s="90">
        <v>23938</v>
      </c>
      <c r="B487" s="91" t="s">
        <v>3156</v>
      </c>
      <c r="C487" s="331">
        <v>3231.5</v>
      </c>
      <c r="D487" s="332" t="s">
        <v>2146</v>
      </c>
      <c r="E487" s="228">
        <v>101</v>
      </c>
      <c r="F487" s="333"/>
      <c r="G487" s="333"/>
      <c r="H487" s="333"/>
      <c r="I487" s="333"/>
      <c r="J487" s="333"/>
      <c r="K487" s="333"/>
      <c r="L487" s="334"/>
      <c r="M487" s="335"/>
      <c r="N487" s="336"/>
      <c r="O487" s="337"/>
      <c r="P487" s="337"/>
      <c r="Q487" s="337"/>
      <c r="R487" s="338"/>
      <c r="S487" s="339"/>
    </row>
    <row r="488" spans="1:19" ht="15.6" hidden="1" customHeight="1" outlineLevel="2" x14ac:dyDescent="0.3">
      <c r="A488" s="90">
        <v>13154</v>
      </c>
      <c r="B488" s="91" t="s">
        <v>3157</v>
      </c>
      <c r="C488" s="331">
        <v>3754.7</v>
      </c>
      <c r="D488" s="332" t="s">
        <v>2146</v>
      </c>
      <c r="E488" s="228">
        <v>117</v>
      </c>
      <c r="F488" s="333"/>
      <c r="G488" s="333"/>
      <c r="H488" s="333"/>
      <c r="I488" s="333"/>
      <c r="J488" s="333"/>
      <c r="K488" s="333"/>
      <c r="L488" s="334"/>
      <c r="M488" s="335"/>
      <c r="N488" s="336"/>
      <c r="O488" s="337"/>
      <c r="P488" s="337"/>
      <c r="Q488" s="337"/>
      <c r="R488" s="338"/>
      <c r="S488" s="339"/>
    </row>
    <row r="489" spans="1:19" ht="15.6" hidden="1" customHeight="1" outlineLevel="2" x14ac:dyDescent="0.3">
      <c r="A489" s="103">
        <v>13826</v>
      </c>
      <c r="B489" s="104" t="s">
        <v>3158</v>
      </c>
      <c r="C489" s="340">
        <v>3810.7</v>
      </c>
      <c r="D489" s="341" t="s">
        <v>2146</v>
      </c>
      <c r="E489" s="236">
        <v>119</v>
      </c>
      <c r="F489" s="342"/>
      <c r="G489" s="342"/>
      <c r="H489" s="342"/>
      <c r="I489" s="342"/>
      <c r="J489" s="342"/>
      <c r="K489" s="343"/>
      <c r="L489" s="344"/>
      <c r="M489" s="345"/>
      <c r="N489" s="346"/>
      <c r="O489" s="347"/>
      <c r="P489" s="347"/>
      <c r="Q489" s="347"/>
      <c r="R489" s="348"/>
      <c r="S489" s="349"/>
    </row>
    <row r="490" spans="1:19" ht="15.6" customHeight="1" outlineLevel="1" collapsed="1" x14ac:dyDescent="0.3">
      <c r="A490" s="116" t="s">
        <v>525</v>
      </c>
      <c r="B490" s="117"/>
      <c r="C490" s="118" t="s">
        <v>2329</v>
      </c>
      <c r="D490" s="792"/>
      <c r="E490" s="119" t="s">
        <v>2563</v>
      </c>
      <c r="F490" s="120" t="s">
        <v>389</v>
      </c>
      <c r="G490" s="121">
        <v>40</v>
      </c>
      <c r="H490" s="121" t="s">
        <v>8</v>
      </c>
      <c r="I490" s="122" t="s">
        <v>9</v>
      </c>
      <c r="J490" s="120" t="s">
        <v>1435</v>
      </c>
      <c r="K490" s="943" t="s">
        <v>10</v>
      </c>
      <c r="L490" s="944"/>
      <c r="M490" s="124">
        <v>11926</v>
      </c>
      <c r="N490" s="125" t="s">
        <v>1575</v>
      </c>
      <c r="O490" s="125"/>
      <c r="P490" s="125"/>
      <c r="Q490" s="125"/>
      <c r="R490" s="126" t="s">
        <v>1575</v>
      </c>
      <c r="S490" s="126" t="s">
        <v>1575</v>
      </c>
    </row>
    <row r="491" spans="1:19" ht="15.6" hidden="1" customHeight="1" outlineLevel="2" x14ac:dyDescent="0.3">
      <c r="A491" s="133">
        <v>23961</v>
      </c>
      <c r="B491" s="134" t="s">
        <v>517</v>
      </c>
      <c r="C491" s="350"/>
      <c r="D491" s="871"/>
      <c r="E491" s="245"/>
      <c r="F491" s="351"/>
      <c r="G491" s="351"/>
      <c r="H491" s="351"/>
      <c r="I491" s="351"/>
      <c r="J491" s="351"/>
      <c r="K491" s="352"/>
      <c r="L491" s="353"/>
      <c r="M491" s="354"/>
      <c r="N491" s="355"/>
      <c r="O491" s="356"/>
      <c r="P491" s="356"/>
      <c r="Q491" s="356"/>
      <c r="R491" s="357"/>
      <c r="S491" s="358"/>
    </row>
    <row r="492" spans="1:19" ht="15.6" customHeight="1" outlineLevel="1" collapsed="1" x14ac:dyDescent="0.3">
      <c r="A492" s="116" t="s">
        <v>390</v>
      </c>
      <c r="B492" s="117"/>
      <c r="C492" s="118" t="s">
        <v>2330</v>
      </c>
      <c r="D492" s="792"/>
      <c r="E492" s="119" t="s">
        <v>2564</v>
      </c>
      <c r="F492" s="120" t="s">
        <v>389</v>
      </c>
      <c r="G492" s="121">
        <v>40</v>
      </c>
      <c r="H492" s="121" t="s">
        <v>8</v>
      </c>
      <c r="I492" s="122" t="s">
        <v>9</v>
      </c>
      <c r="J492" s="120" t="s">
        <v>1435</v>
      </c>
      <c r="K492" s="943" t="s">
        <v>10</v>
      </c>
      <c r="L492" s="944"/>
      <c r="M492" s="124">
        <v>4976</v>
      </c>
      <c r="N492" s="125">
        <v>6</v>
      </c>
      <c r="O492" s="125">
        <v>1210</v>
      </c>
      <c r="P492" s="125">
        <v>190</v>
      </c>
      <c r="Q492" s="125">
        <v>250</v>
      </c>
      <c r="R492" s="126">
        <v>14.03</v>
      </c>
      <c r="S492" s="126">
        <v>2.165</v>
      </c>
    </row>
    <row r="493" spans="1:19" ht="15.6" hidden="1" customHeight="1" outlineLevel="2" x14ac:dyDescent="0.3">
      <c r="A493" s="77">
        <v>12910</v>
      </c>
      <c r="B493" s="78" t="s">
        <v>3159</v>
      </c>
      <c r="C493" s="322">
        <v>2968.8</v>
      </c>
      <c r="D493" s="323" t="s">
        <v>2146</v>
      </c>
      <c r="E493" s="220">
        <v>82</v>
      </c>
      <c r="F493" s="324"/>
      <c r="G493" s="324"/>
      <c r="H493" s="324"/>
      <c r="I493" s="324"/>
      <c r="J493" s="324"/>
      <c r="K493" s="324"/>
      <c r="L493" s="325"/>
      <c r="M493" s="326"/>
      <c r="N493" s="327"/>
      <c r="O493" s="328"/>
      <c r="P493" s="328"/>
      <c r="Q493" s="328"/>
      <c r="R493" s="329"/>
      <c r="S493" s="330"/>
    </row>
    <row r="494" spans="1:19" ht="15.6" hidden="1" customHeight="1" outlineLevel="2" x14ac:dyDescent="0.3">
      <c r="A494" s="90">
        <v>4049</v>
      </c>
      <c r="B494" s="91" t="s">
        <v>3160</v>
      </c>
      <c r="C494" s="331">
        <v>3631</v>
      </c>
      <c r="D494" s="332" t="s">
        <v>2146</v>
      </c>
      <c r="E494" s="228">
        <v>101</v>
      </c>
      <c r="F494" s="333"/>
      <c r="G494" s="333"/>
      <c r="H494" s="333"/>
      <c r="I494" s="333"/>
      <c r="J494" s="333"/>
      <c r="K494" s="333"/>
      <c r="L494" s="334"/>
      <c r="M494" s="335"/>
      <c r="N494" s="336"/>
      <c r="O494" s="337"/>
      <c r="P494" s="337"/>
      <c r="Q494" s="337"/>
      <c r="R494" s="338"/>
      <c r="S494" s="339"/>
    </row>
    <row r="495" spans="1:19" ht="15.6" hidden="1" customHeight="1" outlineLevel="2" x14ac:dyDescent="0.3">
      <c r="A495" s="90">
        <v>13140</v>
      </c>
      <c r="B495" s="91" t="s">
        <v>3161</v>
      </c>
      <c r="C495" s="331">
        <v>4310.3999999999996</v>
      </c>
      <c r="D495" s="332" t="s">
        <v>2146</v>
      </c>
      <c r="E495" s="228">
        <v>120</v>
      </c>
      <c r="F495" s="333"/>
      <c r="G495" s="333"/>
      <c r="H495" s="333"/>
      <c r="I495" s="333"/>
      <c r="J495" s="333"/>
      <c r="K495" s="333"/>
      <c r="L495" s="334"/>
      <c r="M495" s="335"/>
      <c r="N495" s="336"/>
      <c r="O495" s="337"/>
      <c r="P495" s="337"/>
      <c r="Q495" s="337"/>
      <c r="R495" s="338"/>
      <c r="S495" s="339"/>
    </row>
    <row r="496" spans="1:19" ht="15.6" hidden="1" customHeight="1" outlineLevel="2" x14ac:dyDescent="0.3">
      <c r="A496" s="90">
        <v>6432</v>
      </c>
      <c r="B496" s="91" t="s">
        <v>3162</v>
      </c>
      <c r="C496" s="331">
        <v>3482.1</v>
      </c>
      <c r="D496" s="332" t="s">
        <v>2146</v>
      </c>
      <c r="E496" s="228">
        <v>97</v>
      </c>
      <c r="F496" s="333"/>
      <c r="G496" s="333"/>
      <c r="H496" s="333"/>
      <c r="I496" s="333"/>
      <c r="J496" s="333"/>
      <c r="K496" s="333"/>
      <c r="L496" s="334"/>
      <c r="M496" s="335"/>
      <c r="N496" s="336"/>
      <c r="O496" s="337"/>
      <c r="P496" s="337"/>
      <c r="Q496" s="337"/>
      <c r="R496" s="338"/>
      <c r="S496" s="339"/>
    </row>
    <row r="497" spans="1:19" ht="15.6" hidden="1" customHeight="1" outlineLevel="2" x14ac:dyDescent="0.3">
      <c r="A497" s="90">
        <v>4057</v>
      </c>
      <c r="B497" s="91" t="s">
        <v>3163</v>
      </c>
      <c r="C497" s="331">
        <v>3980</v>
      </c>
      <c r="D497" s="332" t="s">
        <v>2146</v>
      </c>
      <c r="E497" s="228">
        <v>111</v>
      </c>
      <c r="F497" s="333"/>
      <c r="G497" s="333"/>
      <c r="H497" s="333"/>
      <c r="I497" s="333"/>
      <c r="J497" s="333"/>
      <c r="K497" s="333"/>
      <c r="L497" s="334"/>
      <c r="M497" s="335"/>
      <c r="N497" s="336"/>
      <c r="O497" s="337"/>
      <c r="P497" s="337"/>
      <c r="Q497" s="337"/>
      <c r="R497" s="338"/>
      <c r="S497" s="339"/>
    </row>
    <row r="498" spans="1:19" ht="15.6" hidden="1" customHeight="1" outlineLevel="2" x14ac:dyDescent="0.3">
      <c r="A498" s="90">
        <v>11454</v>
      </c>
      <c r="B498" s="91" t="s">
        <v>3164</v>
      </c>
      <c r="C498" s="331">
        <v>4374.7</v>
      </c>
      <c r="D498" s="332" t="s">
        <v>2146</v>
      </c>
      <c r="E498" s="228">
        <v>122</v>
      </c>
      <c r="F498" s="333"/>
      <c r="G498" s="333"/>
      <c r="H498" s="333"/>
      <c r="I498" s="333"/>
      <c r="J498" s="333"/>
      <c r="K498" s="333"/>
      <c r="L498" s="334"/>
      <c r="M498" s="335"/>
      <c r="N498" s="336"/>
      <c r="O498" s="337"/>
      <c r="P498" s="337"/>
      <c r="Q498" s="337"/>
      <c r="R498" s="338"/>
      <c r="S498" s="339"/>
    </row>
    <row r="499" spans="1:19" ht="15.6" hidden="1" customHeight="1" outlineLevel="2" x14ac:dyDescent="0.3">
      <c r="A499" s="90">
        <v>9834</v>
      </c>
      <c r="B499" s="91" t="s">
        <v>3165</v>
      </c>
      <c r="C499" s="331">
        <v>3534</v>
      </c>
      <c r="D499" s="332" t="s">
        <v>2146</v>
      </c>
      <c r="E499" s="228">
        <v>98</v>
      </c>
      <c r="F499" s="333"/>
      <c r="G499" s="333"/>
      <c r="H499" s="333"/>
      <c r="I499" s="333"/>
      <c r="J499" s="333"/>
      <c r="K499" s="333"/>
      <c r="L499" s="334"/>
      <c r="M499" s="335"/>
      <c r="N499" s="336"/>
      <c r="O499" s="337"/>
      <c r="P499" s="337"/>
      <c r="Q499" s="337"/>
      <c r="R499" s="338"/>
      <c r="S499" s="339"/>
    </row>
    <row r="500" spans="1:19" ht="15.6" hidden="1" customHeight="1" outlineLevel="2" x14ac:dyDescent="0.3">
      <c r="A500" s="90">
        <v>4051</v>
      </c>
      <c r="B500" s="91" t="s">
        <v>3166</v>
      </c>
      <c r="C500" s="331">
        <v>4039.4</v>
      </c>
      <c r="D500" s="332" t="s">
        <v>2146</v>
      </c>
      <c r="E500" s="228">
        <v>112</v>
      </c>
      <c r="F500" s="333"/>
      <c r="G500" s="333"/>
      <c r="H500" s="333"/>
      <c r="I500" s="333"/>
      <c r="J500" s="333"/>
      <c r="K500" s="333"/>
      <c r="L500" s="334"/>
      <c r="M500" s="335"/>
      <c r="N500" s="336"/>
      <c r="O500" s="337"/>
      <c r="P500" s="337"/>
      <c r="Q500" s="337"/>
      <c r="R500" s="338"/>
      <c r="S500" s="339"/>
    </row>
    <row r="501" spans="1:19" ht="15.6" hidden="1" customHeight="1" outlineLevel="2" x14ac:dyDescent="0.3">
      <c r="A501" s="90">
        <v>15988</v>
      </c>
      <c r="B501" s="91" t="s">
        <v>574</v>
      </c>
      <c r="C501" s="331">
        <v>4039.4</v>
      </c>
      <c r="D501" s="332" t="s">
        <v>2146</v>
      </c>
      <c r="E501" s="228">
        <v>112</v>
      </c>
      <c r="F501" s="333"/>
      <c r="G501" s="333"/>
      <c r="H501" s="333"/>
      <c r="I501" s="333"/>
      <c r="J501" s="333"/>
      <c r="K501" s="333"/>
      <c r="L501" s="334"/>
      <c r="M501" s="335"/>
      <c r="N501" s="336"/>
      <c r="O501" s="337"/>
      <c r="P501" s="337"/>
      <c r="Q501" s="337"/>
      <c r="R501" s="338"/>
      <c r="S501" s="339"/>
    </row>
    <row r="502" spans="1:19" ht="15.6" hidden="1" customHeight="1" outlineLevel="2" x14ac:dyDescent="0.3">
      <c r="A502" s="90">
        <v>18650</v>
      </c>
      <c r="B502" s="91" t="s">
        <v>3167</v>
      </c>
      <c r="C502" s="331">
        <v>4425.8999999999996</v>
      </c>
      <c r="D502" s="332" t="s">
        <v>2146</v>
      </c>
      <c r="E502" s="228">
        <v>123</v>
      </c>
      <c r="F502" s="333"/>
      <c r="G502" s="333"/>
      <c r="H502" s="333"/>
      <c r="I502" s="333"/>
      <c r="J502" s="333"/>
      <c r="K502" s="333"/>
      <c r="L502" s="334"/>
      <c r="M502" s="335"/>
      <c r="N502" s="336"/>
      <c r="O502" s="337"/>
      <c r="P502" s="337"/>
      <c r="Q502" s="337"/>
      <c r="R502" s="338"/>
      <c r="S502" s="339"/>
    </row>
    <row r="503" spans="1:19" ht="15.6" hidden="1" customHeight="1" outlineLevel="2" x14ac:dyDescent="0.3">
      <c r="A503" s="103">
        <v>13340</v>
      </c>
      <c r="B503" s="104" t="s">
        <v>3168</v>
      </c>
      <c r="C503" s="340">
        <v>4086.7</v>
      </c>
      <c r="D503" s="341" t="s">
        <v>2146</v>
      </c>
      <c r="E503" s="236">
        <v>114</v>
      </c>
      <c r="F503" s="342"/>
      <c r="G503" s="342"/>
      <c r="H503" s="342"/>
      <c r="I503" s="342"/>
      <c r="J503" s="342"/>
      <c r="K503" s="343"/>
      <c r="L503" s="344"/>
      <c r="M503" s="345"/>
      <c r="N503" s="346"/>
      <c r="O503" s="347"/>
      <c r="P503" s="347"/>
      <c r="Q503" s="347"/>
      <c r="R503" s="348"/>
      <c r="S503" s="349"/>
    </row>
    <row r="504" spans="1:19" ht="15.6" customHeight="1" outlineLevel="1" collapsed="1" x14ac:dyDescent="0.3">
      <c r="A504" s="116" t="s">
        <v>391</v>
      </c>
      <c r="B504" s="117"/>
      <c r="C504" s="118" t="s">
        <v>2330</v>
      </c>
      <c r="D504" s="792"/>
      <c r="E504" s="119" t="s">
        <v>2564</v>
      </c>
      <c r="F504" s="120" t="s">
        <v>389</v>
      </c>
      <c r="G504" s="121">
        <v>20</v>
      </c>
      <c r="H504" s="121" t="s">
        <v>8</v>
      </c>
      <c r="I504" s="122" t="s">
        <v>9</v>
      </c>
      <c r="J504" s="120" t="s">
        <v>1435</v>
      </c>
      <c r="K504" s="943" t="s">
        <v>10</v>
      </c>
      <c r="L504" s="944"/>
      <c r="M504" s="124">
        <v>4976</v>
      </c>
      <c r="N504" s="125">
        <v>6</v>
      </c>
      <c r="O504" s="125">
        <v>1210</v>
      </c>
      <c r="P504" s="125">
        <v>190</v>
      </c>
      <c r="Q504" s="125">
        <v>250</v>
      </c>
      <c r="R504" s="126">
        <v>14.03</v>
      </c>
      <c r="S504" s="126">
        <v>2.165</v>
      </c>
    </row>
    <row r="505" spans="1:19" ht="15.6" hidden="1" customHeight="1" outlineLevel="2" x14ac:dyDescent="0.3">
      <c r="A505" s="133">
        <v>20313</v>
      </c>
      <c r="B505" s="134" t="s">
        <v>3169</v>
      </c>
      <c r="C505" s="350">
        <v>3482.1</v>
      </c>
      <c r="D505" s="359" t="s">
        <v>2146</v>
      </c>
      <c r="E505" s="245">
        <v>97</v>
      </c>
      <c r="F505" s="351"/>
      <c r="G505" s="351"/>
      <c r="H505" s="351"/>
      <c r="I505" s="351"/>
      <c r="J505" s="351"/>
      <c r="K505" s="352"/>
      <c r="L505" s="353"/>
      <c r="M505" s="354"/>
      <c r="N505" s="355"/>
      <c r="O505" s="356"/>
      <c r="P505" s="356"/>
      <c r="Q505" s="356"/>
      <c r="R505" s="357"/>
      <c r="S505" s="358"/>
    </row>
    <row r="506" spans="1:19" ht="15.6" customHeight="1" outlineLevel="1" collapsed="1" x14ac:dyDescent="0.3">
      <c r="A506" s="116" t="s">
        <v>4485</v>
      </c>
      <c r="B506" s="117"/>
      <c r="C506" s="118" t="s">
        <v>2330</v>
      </c>
      <c r="D506" s="792"/>
      <c r="E506" s="119" t="s">
        <v>2564</v>
      </c>
      <c r="F506" s="120" t="s">
        <v>389</v>
      </c>
      <c r="G506" s="121">
        <v>40</v>
      </c>
      <c r="H506" s="121" t="s">
        <v>8</v>
      </c>
      <c r="I506" s="122" t="s">
        <v>9</v>
      </c>
      <c r="J506" s="120" t="s">
        <v>1435</v>
      </c>
      <c r="K506" s="943" t="s">
        <v>10</v>
      </c>
      <c r="L506" s="944"/>
      <c r="M506" s="124">
        <v>6104</v>
      </c>
      <c r="N506" s="125"/>
      <c r="O506" s="125"/>
      <c r="P506" s="125"/>
      <c r="Q506" s="125"/>
      <c r="R506" s="126"/>
      <c r="S506" s="126"/>
    </row>
    <row r="507" spans="1:19" ht="15.6" hidden="1" customHeight="1" outlineLevel="2" x14ac:dyDescent="0.3">
      <c r="A507" s="133">
        <v>28913</v>
      </c>
      <c r="B507" s="134" t="s">
        <v>4528</v>
      </c>
      <c r="C507" s="350"/>
      <c r="D507" s="359"/>
      <c r="E507" s="245"/>
      <c r="F507" s="351"/>
      <c r="G507" s="351"/>
      <c r="H507" s="351"/>
      <c r="I507" s="351"/>
      <c r="J507" s="351"/>
      <c r="K507" s="352"/>
      <c r="L507" s="353"/>
      <c r="M507" s="354"/>
      <c r="N507" s="355"/>
      <c r="O507" s="356"/>
      <c r="P507" s="356"/>
      <c r="Q507" s="356"/>
      <c r="R507" s="357"/>
      <c r="S507" s="358"/>
    </row>
    <row r="508" spans="1:19" ht="15.6" customHeight="1" outlineLevel="1" collapsed="1" x14ac:dyDescent="0.3">
      <c r="A508" s="116" t="s">
        <v>396</v>
      </c>
      <c r="B508" s="117"/>
      <c r="C508" s="118" t="s">
        <v>2330</v>
      </c>
      <c r="D508" s="792"/>
      <c r="E508" s="119" t="s">
        <v>2564</v>
      </c>
      <c r="F508" s="120" t="s">
        <v>389</v>
      </c>
      <c r="G508" s="121">
        <v>40</v>
      </c>
      <c r="H508" s="121" t="s">
        <v>8</v>
      </c>
      <c r="I508" s="122" t="s">
        <v>9</v>
      </c>
      <c r="J508" s="120" t="s">
        <v>1435</v>
      </c>
      <c r="K508" s="943" t="s">
        <v>10</v>
      </c>
      <c r="L508" s="944"/>
      <c r="M508" s="124">
        <v>10617</v>
      </c>
      <c r="N508" s="125">
        <v>6</v>
      </c>
      <c r="O508" s="125">
        <v>1210</v>
      </c>
      <c r="P508" s="125">
        <v>190</v>
      </c>
      <c r="Q508" s="125">
        <v>250</v>
      </c>
      <c r="R508" s="126">
        <v>14.46</v>
      </c>
      <c r="S508" s="126">
        <v>2.25</v>
      </c>
    </row>
    <row r="509" spans="1:19" ht="15.6" hidden="1" customHeight="1" outlineLevel="2" x14ac:dyDescent="0.3">
      <c r="A509" s="77">
        <v>15512</v>
      </c>
      <c r="B509" s="78" t="s">
        <v>3170</v>
      </c>
      <c r="C509" s="322">
        <v>3482.1</v>
      </c>
      <c r="D509" s="323" t="s">
        <v>2146</v>
      </c>
      <c r="E509" s="220">
        <v>97</v>
      </c>
      <c r="F509" s="324"/>
      <c r="G509" s="324"/>
      <c r="H509" s="324"/>
      <c r="I509" s="324"/>
      <c r="J509" s="324"/>
      <c r="K509" s="324"/>
      <c r="L509" s="325"/>
      <c r="M509" s="326"/>
      <c r="N509" s="327"/>
      <c r="O509" s="328"/>
      <c r="P509" s="328"/>
      <c r="Q509" s="328"/>
      <c r="R509" s="329"/>
      <c r="S509" s="330"/>
    </row>
    <row r="510" spans="1:19" ht="15.6" hidden="1" customHeight="1" outlineLevel="2" x14ac:dyDescent="0.3">
      <c r="A510" s="90">
        <v>11810</v>
      </c>
      <c r="B510" s="91" t="s">
        <v>3171</v>
      </c>
      <c r="C510" s="331">
        <v>3980</v>
      </c>
      <c r="D510" s="332" t="s">
        <v>2146</v>
      </c>
      <c r="E510" s="228">
        <v>111</v>
      </c>
      <c r="F510" s="333"/>
      <c r="G510" s="333"/>
      <c r="H510" s="333"/>
      <c r="I510" s="333"/>
      <c r="J510" s="333"/>
      <c r="K510" s="333"/>
      <c r="L510" s="334"/>
      <c r="M510" s="335"/>
      <c r="N510" s="336"/>
      <c r="O510" s="337"/>
      <c r="P510" s="337"/>
      <c r="Q510" s="337"/>
      <c r="R510" s="338"/>
      <c r="S510" s="339"/>
    </row>
    <row r="511" spans="1:19" ht="15.6" hidden="1" customHeight="1" outlineLevel="2" x14ac:dyDescent="0.3">
      <c r="A511" s="90">
        <v>13231</v>
      </c>
      <c r="B511" s="91" t="s">
        <v>3172</v>
      </c>
      <c r="C511" s="331">
        <v>3534</v>
      </c>
      <c r="D511" s="332" t="s">
        <v>2146</v>
      </c>
      <c r="E511" s="228">
        <v>98</v>
      </c>
      <c r="F511" s="333"/>
      <c r="G511" s="333"/>
      <c r="H511" s="333"/>
      <c r="I511" s="333"/>
      <c r="J511" s="333"/>
      <c r="K511" s="333"/>
      <c r="L511" s="334"/>
      <c r="M511" s="335"/>
      <c r="N511" s="336"/>
      <c r="O511" s="337"/>
      <c r="P511" s="337"/>
      <c r="Q511" s="337"/>
      <c r="R511" s="338"/>
      <c r="S511" s="339"/>
    </row>
    <row r="512" spans="1:19" ht="15.6" hidden="1" customHeight="1" outlineLevel="2" x14ac:dyDescent="0.3">
      <c r="A512" s="90">
        <v>5609</v>
      </c>
      <c r="B512" s="91" t="s">
        <v>3173</v>
      </c>
      <c r="C512" s="331">
        <v>4039.4</v>
      </c>
      <c r="D512" s="332" t="s">
        <v>2146</v>
      </c>
      <c r="E512" s="228">
        <v>112</v>
      </c>
      <c r="F512" s="333"/>
      <c r="G512" s="333"/>
      <c r="H512" s="333"/>
      <c r="I512" s="333"/>
      <c r="J512" s="333"/>
      <c r="K512" s="333"/>
      <c r="L512" s="334"/>
      <c r="M512" s="335"/>
      <c r="N512" s="336"/>
      <c r="O512" s="337"/>
      <c r="P512" s="337"/>
      <c r="Q512" s="337"/>
      <c r="R512" s="338"/>
      <c r="S512" s="339"/>
    </row>
    <row r="513" spans="1:20" ht="15.6" hidden="1" customHeight="1" outlineLevel="2" x14ac:dyDescent="0.3">
      <c r="A513" s="103">
        <v>16553</v>
      </c>
      <c r="B513" s="104" t="s">
        <v>3174</v>
      </c>
      <c r="C513" s="340">
        <v>4086.7</v>
      </c>
      <c r="D513" s="341" t="s">
        <v>2146</v>
      </c>
      <c r="E513" s="236">
        <v>114</v>
      </c>
      <c r="F513" s="342"/>
      <c r="G513" s="342"/>
      <c r="H513" s="342"/>
      <c r="I513" s="342"/>
      <c r="J513" s="342"/>
      <c r="K513" s="343"/>
      <c r="L513" s="344"/>
      <c r="M513" s="345"/>
      <c r="N513" s="346"/>
      <c r="O513" s="347"/>
      <c r="P513" s="347"/>
      <c r="Q513" s="347"/>
      <c r="R513" s="348"/>
      <c r="S513" s="349"/>
    </row>
    <row r="514" spans="1:20" ht="15.6" customHeight="1" outlineLevel="1" collapsed="1" x14ac:dyDescent="0.3">
      <c r="A514" s="116" t="s">
        <v>392</v>
      </c>
      <c r="B514" s="117"/>
      <c r="C514" s="118" t="s">
        <v>2331</v>
      </c>
      <c r="D514" s="792"/>
      <c r="E514" s="119" t="s">
        <v>2565</v>
      </c>
      <c r="F514" s="120" t="s">
        <v>389</v>
      </c>
      <c r="G514" s="121">
        <v>40</v>
      </c>
      <c r="H514" s="121" t="s">
        <v>8</v>
      </c>
      <c r="I514" s="122" t="s">
        <v>9</v>
      </c>
      <c r="J514" s="120" t="s">
        <v>1435</v>
      </c>
      <c r="K514" s="943" t="s">
        <v>10</v>
      </c>
      <c r="L514" s="944"/>
      <c r="M514" s="124">
        <v>6217</v>
      </c>
      <c r="N514" s="125">
        <v>6</v>
      </c>
      <c r="O514" s="125">
        <v>1210</v>
      </c>
      <c r="P514" s="125">
        <v>190</v>
      </c>
      <c r="Q514" s="125">
        <v>250</v>
      </c>
      <c r="R514" s="126">
        <v>14.03</v>
      </c>
      <c r="S514" s="126">
        <v>2.165</v>
      </c>
    </row>
    <row r="515" spans="1:20" ht="15.6" hidden="1" customHeight="1" outlineLevel="2" x14ac:dyDescent="0.3">
      <c r="A515" s="77">
        <v>11042</v>
      </c>
      <c r="B515" s="78" t="s">
        <v>1035</v>
      </c>
      <c r="C515" s="322">
        <v>4916.7</v>
      </c>
      <c r="D515" s="323" t="s">
        <v>2146</v>
      </c>
      <c r="E515" s="220">
        <v>112</v>
      </c>
      <c r="F515" s="324"/>
      <c r="G515" s="324"/>
      <c r="H515" s="324"/>
      <c r="I515" s="324"/>
      <c r="J515" s="324"/>
      <c r="K515" s="324"/>
      <c r="L515" s="325"/>
      <c r="M515" s="326"/>
      <c r="N515" s="327"/>
      <c r="O515" s="328"/>
      <c r="P515" s="328"/>
      <c r="Q515" s="328"/>
      <c r="R515" s="329"/>
      <c r="S515" s="330"/>
    </row>
    <row r="516" spans="1:20" ht="15.6" hidden="1" customHeight="1" outlineLevel="2" x14ac:dyDescent="0.3">
      <c r="A516" s="90">
        <v>13230</v>
      </c>
      <c r="B516" s="91" t="s">
        <v>3175</v>
      </c>
      <c r="C516" s="331">
        <v>5815.3</v>
      </c>
      <c r="D516" s="332" t="s">
        <v>2146</v>
      </c>
      <c r="E516" s="228">
        <v>132</v>
      </c>
      <c r="F516" s="333"/>
      <c r="G516" s="333"/>
      <c r="H516" s="333"/>
      <c r="I516" s="333"/>
      <c r="J516" s="333"/>
      <c r="K516" s="333"/>
      <c r="L516" s="334"/>
      <c r="M516" s="335"/>
      <c r="N516" s="336"/>
      <c r="O516" s="337"/>
      <c r="P516" s="337"/>
      <c r="Q516" s="337"/>
      <c r="R516" s="338"/>
      <c r="S516" s="339"/>
    </row>
    <row r="517" spans="1:20" ht="15.6" hidden="1" customHeight="1" outlineLevel="2" x14ac:dyDescent="0.3">
      <c r="A517" s="90">
        <v>11171</v>
      </c>
      <c r="B517" s="91" t="s">
        <v>3176</v>
      </c>
      <c r="C517" s="331">
        <v>4615.6000000000004</v>
      </c>
      <c r="D517" s="332" t="s">
        <v>2146</v>
      </c>
      <c r="E517" s="228">
        <v>105</v>
      </c>
      <c r="F517" s="333"/>
      <c r="G517" s="333"/>
      <c r="H517" s="333"/>
      <c r="I517" s="333"/>
      <c r="J517" s="333"/>
      <c r="K517" s="333"/>
      <c r="L517" s="334"/>
      <c r="M517" s="335"/>
      <c r="N517" s="336"/>
      <c r="O517" s="337"/>
      <c r="P517" s="337"/>
      <c r="Q517" s="337"/>
      <c r="R517" s="338"/>
      <c r="S517" s="339"/>
    </row>
    <row r="518" spans="1:20" ht="15.6" hidden="1" customHeight="1" outlineLevel="2" x14ac:dyDescent="0.3">
      <c r="A518" s="90">
        <v>10736</v>
      </c>
      <c r="B518" s="91" t="s">
        <v>3177</v>
      </c>
      <c r="C518" s="331">
        <v>5369.3</v>
      </c>
      <c r="D518" s="332" t="s">
        <v>2146</v>
      </c>
      <c r="E518" s="228">
        <v>122</v>
      </c>
      <c r="F518" s="333"/>
      <c r="G518" s="333"/>
      <c r="H518" s="333"/>
      <c r="I518" s="333"/>
      <c r="J518" s="333"/>
      <c r="K518" s="333"/>
      <c r="L518" s="334"/>
      <c r="M518" s="335"/>
      <c r="N518" s="336"/>
      <c r="O518" s="337"/>
      <c r="P518" s="337"/>
      <c r="Q518" s="337"/>
      <c r="R518" s="338"/>
      <c r="S518" s="339"/>
    </row>
    <row r="519" spans="1:20" ht="15.6" hidden="1" customHeight="1" outlineLevel="2" x14ac:dyDescent="0.3">
      <c r="A519" s="90">
        <v>13847</v>
      </c>
      <c r="B519" s="91" t="s">
        <v>3178</v>
      </c>
      <c r="C519" s="331">
        <v>4876.3999999999996</v>
      </c>
      <c r="D519" s="332" t="s">
        <v>2146</v>
      </c>
      <c r="E519" s="228">
        <v>111</v>
      </c>
      <c r="F519" s="333"/>
      <c r="G519" s="333"/>
      <c r="H519" s="333"/>
      <c r="I519" s="333"/>
      <c r="J519" s="333"/>
      <c r="K519" s="333"/>
      <c r="L519" s="334"/>
      <c r="M519" s="335"/>
      <c r="N519" s="336"/>
      <c r="O519" s="337"/>
      <c r="P519" s="337"/>
      <c r="Q519" s="337"/>
      <c r="R519" s="338"/>
      <c r="S519" s="339"/>
    </row>
    <row r="520" spans="1:20" ht="15.6" hidden="1" customHeight="1" outlineLevel="2" x14ac:dyDescent="0.3">
      <c r="A520" s="90">
        <v>13245</v>
      </c>
      <c r="B520" s="91" t="s">
        <v>3179</v>
      </c>
      <c r="C520" s="331">
        <v>4876.3999999999996</v>
      </c>
      <c r="D520" s="332" t="s">
        <v>2146</v>
      </c>
      <c r="E520" s="228">
        <v>111</v>
      </c>
      <c r="F520" s="333"/>
      <c r="G520" s="333"/>
      <c r="H520" s="333"/>
      <c r="I520" s="333"/>
      <c r="J520" s="333"/>
      <c r="K520" s="333"/>
      <c r="L520" s="334"/>
      <c r="M520" s="335"/>
      <c r="N520" s="336"/>
      <c r="O520" s="337"/>
      <c r="P520" s="337"/>
      <c r="Q520" s="337"/>
      <c r="R520" s="338"/>
      <c r="S520" s="339"/>
    </row>
    <row r="521" spans="1:20" ht="15.6" hidden="1" customHeight="1" outlineLevel="2" x14ac:dyDescent="0.3">
      <c r="A521" s="90">
        <v>10899</v>
      </c>
      <c r="B521" s="91" t="s">
        <v>3180</v>
      </c>
      <c r="C521" s="331">
        <v>5449.4</v>
      </c>
      <c r="D521" s="332" t="s">
        <v>2146</v>
      </c>
      <c r="E521" s="228">
        <v>124</v>
      </c>
      <c r="F521" s="333"/>
      <c r="G521" s="333"/>
      <c r="H521" s="333"/>
      <c r="I521" s="333"/>
      <c r="J521" s="333"/>
      <c r="K521" s="333"/>
      <c r="L521" s="334"/>
      <c r="M521" s="335"/>
      <c r="N521" s="336"/>
      <c r="O521" s="337"/>
      <c r="P521" s="337"/>
      <c r="Q521" s="337"/>
      <c r="R521" s="338"/>
      <c r="S521" s="339"/>
    </row>
    <row r="522" spans="1:20" s="280" customFormat="1" ht="15.6" hidden="1" customHeight="1" outlineLevel="2" x14ac:dyDescent="0.3">
      <c r="A522" s="90">
        <v>16075</v>
      </c>
      <c r="B522" s="91" t="s">
        <v>582</v>
      </c>
      <c r="C522" s="331">
        <v>5449.4</v>
      </c>
      <c r="D522" s="332" t="s">
        <v>2146</v>
      </c>
      <c r="E522" s="228">
        <v>124</v>
      </c>
      <c r="F522" s="333"/>
      <c r="G522" s="333"/>
      <c r="H522" s="333"/>
      <c r="I522" s="333"/>
      <c r="J522" s="333"/>
      <c r="K522" s="333"/>
      <c r="L522" s="334"/>
      <c r="M522" s="335"/>
      <c r="N522" s="336"/>
      <c r="O522" s="337"/>
      <c r="P522" s="337"/>
      <c r="Q522" s="337"/>
      <c r="R522" s="338"/>
      <c r="S522" s="339"/>
      <c r="T522" s="12"/>
    </row>
    <row r="523" spans="1:20" ht="15.6" hidden="1" customHeight="1" outlineLevel="2" x14ac:dyDescent="0.3">
      <c r="A523" s="103">
        <v>18254</v>
      </c>
      <c r="B523" s="104" t="s">
        <v>3181</v>
      </c>
      <c r="C523" s="340">
        <v>5513.2</v>
      </c>
      <c r="D523" s="341" t="s">
        <v>2146</v>
      </c>
      <c r="E523" s="236">
        <v>125</v>
      </c>
      <c r="F523" s="342"/>
      <c r="G523" s="342"/>
      <c r="H523" s="342"/>
      <c r="I523" s="342"/>
      <c r="J523" s="342"/>
      <c r="K523" s="343"/>
      <c r="L523" s="344"/>
      <c r="M523" s="345"/>
      <c r="N523" s="346"/>
      <c r="O523" s="347"/>
      <c r="P523" s="347"/>
      <c r="Q523" s="347"/>
      <c r="R523" s="348"/>
      <c r="S523" s="349"/>
    </row>
    <row r="524" spans="1:20" ht="15.6" customHeight="1" outlineLevel="1" collapsed="1" x14ac:dyDescent="0.3">
      <c r="A524" s="116" t="s">
        <v>398</v>
      </c>
      <c r="B524" s="117"/>
      <c r="C524" s="118" t="s">
        <v>2331</v>
      </c>
      <c r="D524" s="792"/>
      <c r="E524" s="119" t="s">
        <v>2565</v>
      </c>
      <c r="F524" s="120" t="s">
        <v>389</v>
      </c>
      <c r="G524" s="121">
        <v>40</v>
      </c>
      <c r="H524" s="121" t="s">
        <v>8</v>
      </c>
      <c r="I524" s="122" t="s">
        <v>9</v>
      </c>
      <c r="J524" s="120" t="s">
        <v>1435</v>
      </c>
      <c r="K524" s="943" t="s">
        <v>10</v>
      </c>
      <c r="L524" s="944"/>
      <c r="M524" s="124">
        <v>11858</v>
      </c>
      <c r="N524" s="125">
        <v>6</v>
      </c>
      <c r="O524" s="125">
        <v>1210</v>
      </c>
      <c r="P524" s="125">
        <v>190</v>
      </c>
      <c r="Q524" s="125">
        <v>250</v>
      </c>
      <c r="R524" s="126">
        <v>14.39</v>
      </c>
      <c r="S524" s="126">
        <v>2.2650000000000001</v>
      </c>
    </row>
    <row r="525" spans="1:20" ht="15.6" hidden="1" customHeight="1" outlineLevel="2" x14ac:dyDescent="0.3">
      <c r="A525" s="77">
        <v>15825</v>
      </c>
      <c r="B525" s="78" t="s">
        <v>3182</v>
      </c>
      <c r="C525" s="322">
        <v>4615.6000000000004</v>
      </c>
      <c r="D525" s="323" t="s">
        <v>2146</v>
      </c>
      <c r="E525" s="220">
        <v>105</v>
      </c>
      <c r="F525" s="324"/>
      <c r="G525" s="324"/>
      <c r="H525" s="324"/>
      <c r="I525" s="324"/>
      <c r="J525" s="324"/>
      <c r="K525" s="324"/>
      <c r="L525" s="325"/>
      <c r="M525" s="326"/>
      <c r="N525" s="327"/>
      <c r="O525" s="328"/>
      <c r="P525" s="328"/>
      <c r="Q525" s="328"/>
      <c r="R525" s="329"/>
      <c r="S525" s="330"/>
    </row>
    <row r="526" spans="1:20" ht="15.6" hidden="1" customHeight="1" outlineLevel="2" x14ac:dyDescent="0.3">
      <c r="A526" s="90">
        <v>24267</v>
      </c>
      <c r="B526" s="91" t="s">
        <v>3183</v>
      </c>
      <c r="C526" s="331">
        <v>5369.3</v>
      </c>
      <c r="D526" s="332" t="s">
        <v>2146</v>
      </c>
      <c r="E526" s="228">
        <v>122</v>
      </c>
      <c r="F526" s="333"/>
      <c r="G526" s="333"/>
      <c r="H526" s="333"/>
      <c r="I526" s="333"/>
      <c r="J526" s="333"/>
      <c r="K526" s="333"/>
      <c r="L526" s="334"/>
      <c r="M526" s="335"/>
      <c r="N526" s="336"/>
      <c r="O526" s="337"/>
      <c r="P526" s="337"/>
      <c r="Q526" s="337"/>
      <c r="R526" s="338"/>
      <c r="S526" s="339"/>
    </row>
    <row r="527" spans="1:20" ht="15.6" hidden="1" customHeight="1" outlineLevel="2" x14ac:dyDescent="0.3">
      <c r="A527" s="90">
        <v>14882</v>
      </c>
      <c r="B527" s="91" t="s">
        <v>3184</v>
      </c>
      <c r="C527" s="331">
        <v>4876.3999999999996</v>
      </c>
      <c r="D527" s="332" t="s">
        <v>2146</v>
      </c>
      <c r="E527" s="228">
        <v>111</v>
      </c>
      <c r="F527" s="333"/>
      <c r="G527" s="333"/>
      <c r="H527" s="333"/>
      <c r="I527" s="333"/>
      <c r="J527" s="333"/>
      <c r="K527" s="333"/>
      <c r="L527" s="334"/>
      <c r="M527" s="335"/>
      <c r="N527" s="336"/>
      <c r="O527" s="337"/>
      <c r="P527" s="337"/>
      <c r="Q527" s="337"/>
      <c r="R527" s="338"/>
      <c r="S527" s="339"/>
    </row>
    <row r="528" spans="1:20" ht="15.6" hidden="1" customHeight="1" outlineLevel="2" x14ac:dyDescent="0.3">
      <c r="A528" s="90">
        <v>11226</v>
      </c>
      <c r="B528" s="91" t="s">
        <v>3185</v>
      </c>
      <c r="C528" s="331">
        <v>5449.4</v>
      </c>
      <c r="D528" s="332" t="s">
        <v>2146</v>
      </c>
      <c r="E528" s="228">
        <v>124</v>
      </c>
      <c r="F528" s="333"/>
      <c r="G528" s="333"/>
      <c r="H528" s="333"/>
      <c r="I528" s="333"/>
      <c r="J528" s="333"/>
      <c r="K528" s="333"/>
      <c r="L528" s="334"/>
      <c r="M528" s="335"/>
      <c r="N528" s="336"/>
      <c r="O528" s="337"/>
      <c r="P528" s="337"/>
      <c r="Q528" s="337"/>
      <c r="R528" s="338"/>
      <c r="S528" s="339"/>
    </row>
    <row r="529" spans="1:19" ht="15.6" hidden="1" customHeight="1" outlineLevel="2" x14ac:dyDescent="0.3">
      <c r="A529" s="103">
        <v>15758</v>
      </c>
      <c r="B529" s="104" t="s">
        <v>3186</v>
      </c>
      <c r="C529" s="340">
        <v>5513.2</v>
      </c>
      <c r="D529" s="341" t="s">
        <v>2146</v>
      </c>
      <c r="E529" s="236">
        <v>125</v>
      </c>
      <c r="F529" s="342"/>
      <c r="G529" s="342"/>
      <c r="H529" s="342"/>
      <c r="I529" s="342"/>
      <c r="J529" s="342"/>
      <c r="K529" s="343"/>
      <c r="L529" s="344"/>
      <c r="M529" s="345"/>
      <c r="N529" s="346"/>
      <c r="O529" s="347"/>
      <c r="P529" s="347"/>
      <c r="Q529" s="347"/>
      <c r="R529" s="348"/>
      <c r="S529" s="349"/>
    </row>
    <row r="530" spans="1:19" ht="15.6" customHeight="1" outlineLevel="1" collapsed="1" x14ac:dyDescent="0.3">
      <c r="A530" s="116" t="s">
        <v>393</v>
      </c>
      <c r="B530" s="117"/>
      <c r="C530" s="118" t="s">
        <v>2332</v>
      </c>
      <c r="D530" s="792"/>
      <c r="E530" s="119" t="s">
        <v>2566</v>
      </c>
      <c r="F530" s="120" t="s">
        <v>389</v>
      </c>
      <c r="G530" s="121">
        <v>40</v>
      </c>
      <c r="H530" s="121" t="s">
        <v>8</v>
      </c>
      <c r="I530" s="122" t="s">
        <v>9</v>
      </c>
      <c r="J530" s="123" t="s">
        <v>1434</v>
      </c>
      <c r="K530" s="943" t="s">
        <v>10</v>
      </c>
      <c r="L530" s="944"/>
      <c r="M530" s="124">
        <v>6544</v>
      </c>
      <c r="N530" s="125">
        <v>6</v>
      </c>
      <c r="O530" s="125">
        <v>1210</v>
      </c>
      <c r="P530" s="125">
        <v>190</v>
      </c>
      <c r="Q530" s="125">
        <v>250</v>
      </c>
      <c r="R530" s="126">
        <v>14.34</v>
      </c>
      <c r="S530" s="126">
        <v>2.34</v>
      </c>
    </row>
    <row r="531" spans="1:19" ht="15.6" hidden="1" customHeight="1" outlineLevel="2" x14ac:dyDescent="0.3">
      <c r="A531" s="77">
        <v>20913</v>
      </c>
      <c r="B531" s="78" t="s">
        <v>3187</v>
      </c>
      <c r="C531" s="322">
        <v>5452.6</v>
      </c>
      <c r="D531" s="323" t="s">
        <v>2146</v>
      </c>
      <c r="E531" s="220">
        <v>109</v>
      </c>
      <c r="F531" s="324"/>
      <c r="G531" s="324"/>
      <c r="H531" s="324"/>
      <c r="I531" s="324"/>
      <c r="J531" s="324"/>
      <c r="K531" s="324"/>
      <c r="L531" s="325"/>
      <c r="M531" s="326"/>
      <c r="N531" s="327"/>
      <c r="O531" s="328"/>
      <c r="P531" s="328"/>
      <c r="Q531" s="328"/>
      <c r="R531" s="329"/>
      <c r="S531" s="330"/>
    </row>
    <row r="532" spans="1:19" ht="15.6" hidden="1" customHeight="1" outlineLevel="2" x14ac:dyDescent="0.3">
      <c r="A532" s="90">
        <v>20916</v>
      </c>
      <c r="B532" s="91" t="s">
        <v>3188</v>
      </c>
      <c r="C532" s="331">
        <v>6125.9</v>
      </c>
      <c r="D532" s="332" t="s">
        <v>2146</v>
      </c>
      <c r="E532" s="228">
        <v>123</v>
      </c>
      <c r="F532" s="333"/>
      <c r="G532" s="333"/>
      <c r="H532" s="333"/>
      <c r="I532" s="333"/>
      <c r="J532" s="333"/>
      <c r="K532" s="333"/>
      <c r="L532" s="334"/>
      <c r="M532" s="335"/>
      <c r="N532" s="336"/>
      <c r="O532" s="337"/>
      <c r="P532" s="337"/>
      <c r="Q532" s="337"/>
      <c r="R532" s="338"/>
      <c r="S532" s="339"/>
    </row>
    <row r="533" spans="1:19" ht="15.6" hidden="1" customHeight="1" outlineLevel="2" x14ac:dyDescent="0.3">
      <c r="A533" s="90">
        <v>20914</v>
      </c>
      <c r="B533" s="91" t="s">
        <v>3189</v>
      </c>
      <c r="C533" s="331">
        <v>5533.9</v>
      </c>
      <c r="D533" s="332" t="s">
        <v>2146</v>
      </c>
      <c r="E533" s="228">
        <v>111</v>
      </c>
      <c r="F533" s="333"/>
      <c r="G533" s="333"/>
      <c r="H533" s="333"/>
      <c r="I533" s="333"/>
      <c r="J533" s="333"/>
      <c r="K533" s="333"/>
      <c r="L533" s="334"/>
      <c r="M533" s="335"/>
      <c r="N533" s="336"/>
      <c r="O533" s="337"/>
      <c r="P533" s="337"/>
      <c r="Q533" s="337"/>
      <c r="R533" s="338"/>
      <c r="S533" s="339"/>
    </row>
    <row r="534" spans="1:19" ht="15.6" hidden="1" customHeight="1" outlineLevel="2" x14ac:dyDescent="0.3">
      <c r="A534" s="90">
        <v>20917</v>
      </c>
      <c r="B534" s="91" t="s">
        <v>3190</v>
      </c>
      <c r="C534" s="331">
        <v>6217.3</v>
      </c>
      <c r="D534" s="332" t="s">
        <v>2146</v>
      </c>
      <c r="E534" s="228">
        <v>124</v>
      </c>
      <c r="F534" s="333"/>
      <c r="G534" s="333"/>
      <c r="H534" s="333"/>
      <c r="I534" s="333"/>
      <c r="J534" s="333"/>
      <c r="K534" s="333"/>
      <c r="L534" s="334"/>
      <c r="M534" s="335"/>
      <c r="N534" s="336"/>
      <c r="O534" s="337"/>
      <c r="P534" s="337"/>
      <c r="Q534" s="337"/>
      <c r="R534" s="338"/>
      <c r="S534" s="339"/>
    </row>
    <row r="535" spans="1:19" ht="15.6" hidden="1" customHeight="1" outlineLevel="2" x14ac:dyDescent="0.3">
      <c r="A535" s="90">
        <v>23809</v>
      </c>
      <c r="B535" s="91" t="s">
        <v>3191</v>
      </c>
      <c r="C535" s="331">
        <v>5533.9</v>
      </c>
      <c r="D535" s="332" t="s">
        <v>2146</v>
      </c>
      <c r="E535" s="228">
        <v>111</v>
      </c>
      <c r="F535" s="333"/>
      <c r="G535" s="333"/>
      <c r="H535" s="333"/>
      <c r="I535" s="333"/>
      <c r="J535" s="333"/>
      <c r="K535" s="333"/>
      <c r="L535" s="334"/>
      <c r="M535" s="335"/>
      <c r="N535" s="336"/>
      <c r="O535" s="337"/>
      <c r="P535" s="337"/>
      <c r="Q535" s="337"/>
      <c r="R535" s="338"/>
      <c r="S535" s="339"/>
    </row>
    <row r="536" spans="1:19" ht="15.6" hidden="1" customHeight="1" outlineLevel="2" x14ac:dyDescent="0.3">
      <c r="A536" s="103">
        <v>23818</v>
      </c>
      <c r="B536" s="104" t="s">
        <v>511</v>
      </c>
      <c r="C536" s="340">
        <v>5598.6</v>
      </c>
      <c r="D536" s="341" t="s">
        <v>2146</v>
      </c>
      <c r="E536" s="236">
        <v>112</v>
      </c>
      <c r="F536" s="342"/>
      <c r="G536" s="342"/>
      <c r="H536" s="342"/>
      <c r="I536" s="342"/>
      <c r="J536" s="342"/>
      <c r="K536" s="343"/>
      <c r="L536" s="344"/>
      <c r="M536" s="345"/>
      <c r="N536" s="346"/>
      <c r="O536" s="347"/>
      <c r="P536" s="347"/>
      <c r="Q536" s="347"/>
      <c r="R536" s="348"/>
      <c r="S536" s="349"/>
    </row>
    <row r="537" spans="1:19" ht="15.6" customHeight="1" outlineLevel="1" collapsed="1" x14ac:dyDescent="0.3">
      <c r="A537" s="116" t="s">
        <v>4417</v>
      </c>
      <c r="B537" s="117"/>
      <c r="C537" s="118" t="s">
        <v>2332</v>
      </c>
      <c r="D537" s="792"/>
      <c r="E537" s="119" t="s">
        <v>2566</v>
      </c>
      <c r="F537" s="120" t="s">
        <v>389</v>
      </c>
      <c r="G537" s="121">
        <v>40</v>
      </c>
      <c r="H537" s="121" t="s">
        <v>8</v>
      </c>
      <c r="I537" s="122" t="s">
        <v>9</v>
      </c>
      <c r="J537" s="123" t="s">
        <v>1434</v>
      </c>
      <c r="K537" s="943" t="s">
        <v>10</v>
      </c>
      <c r="L537" s="944"/>
      <c r="M537" s="124">
        <v>6544</v>
      </c>
      <c r="N537" s="125"/>
      <c r="O537" s="125"/>
      <c r="P537" s="125"/>
      <c r="Q537" s="125"/>
      <c r="R537" s="126"/>
      <c r="S537" s="126"/>
    </row>
    <row r="538" spans="1:19" ht="15.6" hidden="1" customHeight="1" outlineLevel="2" x14ac:dyDescent="0.3">
      <c r="A538" s="77">
        <v>298758</v>
      </c>
      <c r="B538" s="78" t="s">
        <v>4529</v>
      </c>
      <c r="C538" s="322"/>
      <c r="D538" s="323"/>
      <c r="E538" s="220"/>
      <c r="F538" s="324"/>
      <c r="G538" s="324"/>
      <c r="H538" s="324"/>
      <c r="I538" s="324"/>
      <c r="J538" s="324"/>
      <c r="K538" s="324"/>
      <c r="L538" s="325"/>
      <c r="M538" s="326"/>
      <c r="N538" s="327"/>
      <c r="O538" s="328"/>
      <c r="P538" s="328"/>
      <c r="Q538" s="328"/>
      <c r="R538" s="329"/>
      <c r="S538" s="330"/>
    </row>
    <row r="539" spans="1:19" ht="15.6" customHeight="1" outlineLevel="1" collapsed="1" x14ac:dyDescent="0.3">
      <c r="A539" s="116" t="s">
        <v>1108</v>
      </c>
      <c r="B539" s="117"/>
      <c r="C539" s="118" t="s">
        <v>2332</v>
      </c>
      <c r="D539" s="792"/>
      <c r="E539" s="119" t="s">
        <v>2566</v>
      </c>
      <c r="F539" s="120" t="s">
        <v>389</v>
      </c>
      <c r="G539" s="121">
        <v>40</v>
      </c>
      <c r="H539" s="121" t="s">
        <v>8</v>
      </c>
      <c r="I539" s="122" t="s">
        <v>9</v>
      </c>
      <c r="J539" s="123" t="s">
        <v>1434</v>
      </c>
      <c r="K539" s="943" t="s">
        <v>10</v>
      </c>
      <c r="L539" s="944"/>
      <c r="M539" s="124">
        <v>12185</v>
      </c>
      <c r="N539" s="125">
        <v>6</v>
      </c>
      <c r="O539" s="125">
        <v>1210</v>
      </c>
      <c r="P539" s="125">
        <v>190</v>
      </c>
      <c r="Q539" s="125">
        <v>250</v>
      </c>
      <c r="R539" s="126">
        <v>14.94</v>
      </c>
      <c r="S539" s="126">
        <v>2.44</v>
      </c>
    </row>
    <row r="540" spans="1:19" ht="15.6" hidden="1" customHeight="1" outlineLevel="2" x14ac:dyDescent="0.3">
      <c r="A540" s="133">
        <v>26242</v>
      </c>
      <c r="B540" s="134" t="s">
        <v>1109</v>
      </c>
      <c r="C540" s="135">
        <v>5452.6</v>
      </c>
      <c r="D540" s="360" t="s">
        <v>2146</v>
      </c>
      <c r="E540" s="361">
        <v>109</v>
      </c>
      <c r="F540" s="362"/>
      <c r="G540" s="362"/>
      <c r="H540" s="362"/>
      <c r="I540" s="362"/>
      <c r="J540" s="362"/>
      <c r="K540" s="363"/>
      <c r="L540" s="141"/>
      <c r="M540" s="142"/>
      <c r="N540" s="143"/>
      <c r="O540" s="144"/>
      <c r="P540" s="144"/>
      <c r="Q540" s="144"/>
      <c r="R540" s="145"/>
      <c r="S540" s="146"/>
    </row>
    <row r="541" spans="1:19" ht="15.6" customHeight="1" outlineLevel="1" collapsed="1" x14ac:dyDescent="0.3">
      <c r="A541" s="116" t="s">
        <v>2268</v>
      </c>
      <c r="B541" s="117"/>
      <c r="C541" s="118" t="s">
        <v>2332</v>
      </c>
      <c r="D541" s="792"/>
      <c r="E541" s="119" t="s">
        <v>2566</v>
      </c>
      <c r="F541" s="120" t="s">
        <v>389</v>
      </c>
      <c r="G541" s="121">
        <v>40</v>
      </c>
      <c r="H541" s="121" t="s">
        <v>8</v>
      </c>
      <c r="I541" s="122" t="s">
        <v>9</v>
      </c>
      <c r="J541" s="123" t="s">
        <v>1434</v>
      </c>
      <c r="K541" s="943" t="s">
        <v>10</v>
      </c>
      <c r="L541" s="944"/>
      <c r="M541" s="124">
        <v>13742</v>
      </c>
      <c r="N541" s="125" t="s">
        <v>1575</v>
      </c>
      <c r="O541" s="125" t="s">
        <v>1575</v>
      </c>
      <c r="P541" s="125" t="s">
        <v>1575</v>
      </c>
      <c r="Q541" s="125" t="s">
        <v>1575</v>
      </c>
      <c r="R541" s="126" t="s">
        <v>1575</v>
      </c>
      <c r="S541" s="126" t="s">
        <v>1575</v>
      </c>
    </row>
    <row r="542" spans="1:19" ht="15.6" hidden="1" customHeight="1" outlineLevel="2" x14ac:dyDescent="0.3">
      <c r="A542" s="133">
        <v>28906</v>
      </c>
      <c r="B542" s="134" t="s">
        <v>2269</v>
      </c>
      <c r="C542" s="135"/>
      <c r="D542" s="360"/>
      <c r="E542" s="361"/>
      <c r="F542" s="362"/>
      <c r="G542" s="362"/>
      <c r="H542" s="362"/>
      <c r="I542" s="362"/>
      <c r="J542" s="362"/>
      <c r="K542" s="363"/>
      <c r="L542" s="141"/>
      <c r="M542" s="142"/>
      <c r="N542" s="143"/>
      <c r="O542" s="144"/>
      <c r="P542" s="144"/>
      <c r="Q542" s="144"/>
      <c r="R542" s="145"/>
      <c r="S542" s="146"/>
    </row>
    <row r="543" spans="1:19" ht="15.6" customHeight="1" outlineLevel="1" collapsed="1" x14ac:dyDescent="0.3">
      <c r="A543" s="116" t="s">
        <v>1976</v>
      </c>
      <c r="B543" s="117"/>
      <c r="C543" s="303" t="s">
        <v>2330</v>
      </c>
      <c r="D543" s="792"/>
      <c r="E543" s="119" t="s">
        <v>2564</v>
      </c>
      <c r="F543" s="120" t="s">
        <v>397</v>
      </c>
      <c r="G543" s="121">
        <v>40</v>
      </c>
      <c r="H543" s="121" t="s">
        <v>8</v>
      </c>
      <c r="I543" s="122" t="s">
        <v>9</v>
      </c>
      <c r="J543" s="120" t="s">
        <v>1435</v>
      </c>
      <c r="K543" s="943" t="s">
        <v>10</v>
      </c>
      <c r="L543" s="944"/>
      <c r="M543" s="124">
        <v>5314</v>
      </c>
      <c r="N543" s="125"/>
      <c r="O543" s="125"/>
      <c r="P543" s="125"/>
      <c r="Q543" s="125"/>
      <c r="R543" s="126"/>
      <c r="S543" s="126"/>
    </row>
    <row r="544" spans="1:19" ht="15.6" hidden="1" customHeight="1" outlineLevel="2" x14ac:dyDescent="0.3">
      <c r="A544" s="133">
        <v>28558</v>
      </c>
      <c r="B544" s="134" t="s">
        <v>1977</v>
      </c>
      <c r="C544" s="135">
        <v>3482.1</v>
      </c>
      <c r="D544" s="360" t="s">
        <v>2146</v>
      </c>
      <c r="E544" s="361">
        <v>97</v>
      </c>
      <c r="F544" s="362"/>
      <c r="G544" s="362"/>
      <c r="H544" s="362"/>
      <c r="I544" s="362"/>
      <c r="J544" s="362"/>
      <c r="K544" s="363"/>
      <c r="L544" s="141"/>
      <c r="M544" s="142"/>
      <c r="N544" s="143"/>
      <c r="O544" s="144"/>
      <c r="P544" s="144"/>
      <c r="Q544" s="144"/>
      <c r="R544" s="145"/>
      <c r="S544" s="146"/>
    </row>
    <row r="545" spans="1:20" ht="15.6" customHeight="1" outlineLevel="1" collapsed="1" x14ac:dyDescent="0.3">
      <c r="A545" s="116" t="s">
        <v>399</v>
      </c>
      <c r="B545" s="117"/>
      <c r="C545" s="118" t="s">
        <v>2333</v>
      </c>
      <c r="D545" s="792"/>
      <c r="E545" s="119" t="s">
        <v>2567</v>
      </c>
      <c r="F545" s="120" t="s">
        <v>397</v>
      </c>
      <c r="G545" s="121">
        <v>40</v>
      </c>
      <c r="H545" s="121" t="s">
        <v>8</v>
      </c>
      <c r="I545" s="122" t="s">
        <v>9</v>
      </c>
      <c r="J545" s="120" t="s">
        <v>1435</v>
      </c>
      <c r="K545" s="943" t="s">
        <v>10</v>
      </c>
      <c r="L545" s="944"/>
      <c r="M545" s="124">
        <v>6555</v>
      </c>
      <c r="N545" s="125">
        <v>6</v>
      </c>
      <c r="O545" s="125">
        <v>1210</v>
      </c>
      <c r="P545" s="125">
        <v>190</v>
      </c>
      <c r="Q545" s="125">
        <v>250</v>
      </c>
      <c r="R545" s="126">
        <v>14.34</v>
      </c>
      <c r="S545" s="126">
        <v>2.34</v>
      </c>
    </row>
    <row r="546" spans="1:20" ht="15.6" hidden="1" customHeight="1" outlineLevel="2" x14ac:dyDescent="0.3">
      <c r="A546" s="77">
        <v>14695</v>
      </c>
      <c r="B546" s="78" t="s">
        <v>3192</v>
      </c>
      <c r="C546" s="322">
        <v>5369.3</v>
      </c>
      <c r="D546" s="323" t="s">
        <v>2146</v>
      </c>
      <c r="E546" s="220">
        <v>122</v>
      </c>
      <c r="F546" s="324"/>
      <c r="G546" s="324"/>
      <c r="H546" s="324"/>
      <c r="I546" s="324"/>
      <c r="J546" s="324"/>
      <c r="K546" s="324"/>
      <c r="L546" s="325"/>
      <c r="M546" s="326"/>
      <c r="N546" s="327"/>
      <c r="O546" s="328"/>
      <c r="P546" s="328"/>
      <c r="Q546" s="328"/>
      <c r="R546" s="329"/>
      <c r="S546" s="330"/>
    </row>
    <row r="547" spans="1:20" ht="15.6" hidden="1" customHeight="1" outlineLevel="2" x14ac:dyDescent="0.3">
      <c r="A547" s="90">
        <v>18719</v>
      </c>
      <c r="B547" s="91" t="s">
        <v>3193</v>
      </c>
      <c r="C547" s="331">
        <v>4876.3999999999996</v>
      </c>
      <c r="D547" s="332" t="s">
        <v>2146</v>
      </c>
      <c r="E547" s="228">
        <v>111</v>
      </c>
      <c r="F547" s="333"/>
      <c r="G547" s="333"/>
      <c r="H547" s="333"/>
      <c r="I547" s="333"/>
      <c r="J547" s="333"/>
      <c r="K547" s="333"/>
      <c r="L547" s="334"/>
      <c r="M547" s="335"/>
      <c r="N547" s="336"/>
      <c r="O547" s="337"/>
      <c r="P547" s="337"/>
      <c r="Q547" s="337"/>
      <c r="R547" s="338"/>
      <c r="S547" s="339"/>
    </row>
    <row r="548" spans="1:20" ht="15.6" hidden="1" customHeight="1" outlineLevel="2" x14ac:dyDescent="0.3">
      <c r="A548" s="103">
        <v>26864</v>
      </c>
      <c r="B548" s="104" t="s">
        <v>1327</v>
      </c>
      <c r="C548" s="340">
        <v>5449.4</v>
      </c>
      <c r="D548" s="341" t="s">
        <v>2146</v>
      </c>
      <c r="E548" s="236">
        <v>124</v>
      </c>
      <c r="F548" s="342"/>
      <c r="G548" s="342"/>
      <c r="H548" s="342"/>
      <c r="I548" s="342"/>
      <c r="J548" s="342"/>
      <c r="K548" s="343"/>
      <c r="L548" s="344"/>
      <c r="M548" s="345"/>
      <c r="N548" s="346"/>
      <c r="O548" s="347"/>
      <c r="P548" s="347"/>
      <c r="Q548" s="347"/>
      <c r="R548" s="348"/>
      <c r="S548" s="349"/>
    </row>
    <row r="549" spans="1:20" ht="15.6" customHeight="1" outlineLevel="1" collapsed="1" x14ac:dyDescent="0.3">
      <c r="A549" s="116" t="s">
        <v>400</v>
      </c>
      <c r="B549" s="117"/>
      <c r="C549" s="118" t="s">
        <v>2329</v>
      </c>
      <c r="D549" s="792"/>
      <c r="E549" s="119" t="s">
        <v>2563</v>
      </c>
      <c r="F549" s="120" t="s">
        <v>389</v>
      </c>
      <c r="G549" s="121">
        <v>40</v>
      </c>
      <c r="H549" s="121" t="s">
        <v>8</v>
      </c>
      <c r="I549" s="122" t="s">
        <v>9</v>
      </c>
      <c r="J549" s="123" t="s">
        <v>1434</v>
      </c>
      <c r="K549" s="943" t="s">
        <v>10</v>
      </c>
      <c r="L549" s="944"/>
      <c r="M549" s="124">
        <v>6567</v>
      </c>
      <c r="N549" s="125" t="s">
        <v>1575</v>
      </c>
      <c r="O549" s="125" t="s">
        <v>1575</v>
      </c>
      <c r="P549" s="125" t="s">
        <v>1575</v>
      </c>
      <c r="Q549" s="125" t="s">
        <v>1575</v>
      </c>
      <c r="R549" s="126" t="s">
        <v>1575</v>
      </c>
      <c r="S549" s="126" t="s">
        <v>1575</v>
      </c>
    </row>
    <row r="550" spans="1:20" ht="15.6" hidden="1" customHeight="1" outlineLevel="2" x14ac:dyDescent="0.3">
      <c r="A550" s="77">
        <v>28491</v>
      </c>
      <c r="B550" s="78" t="s">
        <v>1978</v>
      </c>
      <c r="C550" s="322">
        <v>3231.5</v>
      </c>
      <c r="D550" s="323" t="s">
        <v>2146</v>
      </c>
      <c r="E550" s="220">
        <v>101</v>
      </c>
      <c r="F550" s="324"/>
      <c r="G550" s="324"/>
      <c r="H550" s="324"/>
      <c r="I550" s="324"/>
      <c r="J550" s="324"/>
      <c r="K550" s="324"/>
      <c r="L550" s="325"/>
      <c r="M550" s="326"/>
      <c r="N550" s="327"/>
      <c r="O550" s="328"/>
      <c r="P550" s="328"/>
      <c r="Q550" s="328"/>
      <c r="R550" s="329"/>
      <c r="S550" s="330"/>
    </row>
    <row r="551" spans="1:20" ht="15.6" hidden="1" customHeight="1" outlineLevel="2" x14ac:dyDescent="0.3">
      <c r="A551" s="90">
        <v>15595</v>
      </c>
      <c r="B551" s="91" t="s">
        <v>581</v>
      </c>
      <c r="C551" s="331">
        <v>3810.7</v>
      </c>
      <c r="D551" s="332" t="s">
        <v>2146</v>
      </c>
      <c r="E551" s="228">
        <v>119</v>
      </c>
      <c r="F551" s="333"/>
      <c r="G551" s="333"/>
      <c r="H551" s="333"/>
      <c r="I551" s="333"/>
      <c r="J551" s="333"/>
      <c r="K551" s="343"/>
      <c r="L551" s="344"/>
      <c r="M551" s="345"/>
      <c r="N551" s="336"/>
      <c r="O551" s="337"/>
      <c r="P551" s="337"/>
      <c r="Q551" s="337"/>
      <c r="R551" s="338"/>
      <c r="S551" s="339"/>
    </row>
    <row r="552" spans="1:20" ht="15.6" customHeight="1" outlineLevel="1" collapsed="1" x14ac:dyDescent="0.3">
      <c r="A552" s="116" t="s">
        <v>401</v>
      </c>
      <c r="B552" s="117"/>
      <c r="C552" s="118">
        <v>4039</v>
      </c>
      <c r="D552" s="792"/>
      <c r="E552" s="119">
        <v>112</v>
      </c>
      <c r="F552" s="120" t="s">
        <v>389</v>
      </c>
      <c r="G552" s="121">
        <v>40</v>
      </c>
      <c r="H552" s="121" t="s">
        <v>8</v>
      </c>
      <c r="I552" s="122" t="s">
        <v>9</v>
      </c>
      <c r="J552" s="123" t="s">
        <v>1434</v>
      </c>
      <c r="K552" s="943" t="s">
        <v>10</v>
      </c>
      <c r="L552" s="944"/>
      <c r="M552" s="124">
        <v>6567</v>
      </c>
      <c r="N552" s="125" t="s">
        <v>1575</v>
      </c>
      <c r="O552" s="125" t="s">
        <v>1575</v>
      </c>
      <c r="P552" s="125" t="s">
        <v>1575</v>
      </c>
      <c r="Q552" s="125" t="s">
        <v>1575</v>
      </c>
      <c r="R552" s="126" t="s">
        <v>1575</v>
      </c>
      <c r="S552" s="126" t="s">
        <v>1575</v>
      </c>
    </row>
    <row r="553" spans="1:20" s="280" customFormat="1" ht="15.6" hidden="1" customHeight="1" outlineLevel="2" x14ac:dyDescent="0.3">
      <c r="A553" s="133">
        <v>24718</v>
      </c>
      <c r="B553" s="134" t="s">
        <v>645</v>
      </c>
      <c r="C553" s="135">
        <v>4039.4</v>
      </c>
      <c r="D553" s="360" t="s">
        <v>2146</v>
      </c>
      <c r="E553" s="137">
        <v>112</v>
      </c>
      <c r="F553" s="139"/>
      <c r="G553" s="139"/>
      <c r="H553" s="139"/>
      <c r="I553" s="139"/>
      <c r="J553" s="139"/>
      <c r="K553" s="140"/>
      <c r="L553" s="141"/>
      <c r="M553" s="142"/>
      <c r="N553" s="143"/>
      <c r="O553" s="144"/>
      <c r="P553" s="144"/>
      <c r="Q553" s="144"/>
      <c r="R553" s="145"/>
      <c r="S553" s="146"/>
      <c r="T553" s="12"/>
    </row>
    <row r="554" spans="1:20" ht="15.6" customHeight="1" outlineLevel="1" collapsed="1" x14ac:dyDescent="0.3">
      <c r="A554" s="116" t="s">
        <v>402</v>
      </c>
      <c r="B554" s="117"/>
      <c r="C554" s="118">
        <v>5449</v>
      </c>
      <c r="D554" s="792"/>
      <c r="E554" s="119">
        <v>124</v>
      </c>
      <c r="F554" s="120" t="s">
        <v>389</v>
      </c>
      <c r="G554" s="121">
        <v>40</v>
      </c>
      <c r="H554" s="121" t="s">
        <v>8</v>
      </c>
      <c r="I554" s="122" t="s">
        <v>9</v>
      </c>
      <c r="J554" s="123" t="s">
        <v>1434</v>
      </c>
      <c r="K554" s="943" t="s">
        <v>10</v>
      </c>
      <c r="L554" s="944"/>
      <c r="M554" s="124">
        <v>7119</v>
      </c>
      <c r="N554" s="125" t="s">
        <v>1575</v>
      </c>
      <c r="O554" s="125" t="s">
        <v>1575</v>
      </c>
      <c r="P554" s="125" t="s">
        <v>1575</v>
      </c>
      <c r="Q554" s="125" t="s">
        <v>1575</v>
      </c>
      <c r="R554" s="126" t="s">
        <v>1575</v>
      </c>
      <c r="S554" s="126" t="s">
        <v>1575</v>
      </c>
    </row>
    <row r="555" spans="1:20" ht="15.6" hidden="1" customHeight="1" outlineLevel="2" x14ac:dyDescent="0.3">
      <c r="A555" s="304">
        <v>15631</v>
      </c>
      <c r="B555" s="305" t="s">
        <v>3194</v>
      </c>
      <c r="C555" s="364">
        <v>5449.4</v>
      </c>
      <c r="D555" s="365" t="s">
        <v>2146</v>
      </c>
      <c r="E555" s="366">
        <v>124</v>
      </c>
      <c r="F555" s="367"/>
      <c r="G555" s="367"/>
      <c r="H555" s="367"/>
      <c r="I555" s="367"/>
      <c r="J555" s="367"/>
      <c r="K555" s="367"/>
      <c r="L555" s="368"/>
      <c r="M555" s="369"/>
      <c r="N555" s="370"/>
      <c r="O555" s="371"/>
      <c r="P555" s="371"/>
      <c r="Q555" s="371"/>
      <c r="R555" s="372"/>
      <c r="S555" s="373"/>
    </row>
    <row r="556" spans="1:20" ht="19.95" customHeight="1" x14ac:dyDescent="0.3">
      <c r="A556" s="20" t="s">
        <v>403</v>
      </c>
      <c r="B556" s="21"/>
      <c r="C556" s="22" t="s">
        <v>1656</v>
      </c>
      <c r="D556" s="785"/>
      <c r="E556" s="23"/>
      <c r="F556" s="23"/>
      <c r="G556" s="23"/>
      <c r="H556" s="23"/>
      <c r="I556" s="23"/>
      <c r="J556" s="23"/>
      <c r="K556" s="23"/>
      <c r="L556" s="23"/>
      <c r="M556" s="24"/>
      <c r="N556" s="25"/>
      <c r="O556" s="26"/>
      <c r="P556" s="26"/>
      <c r="Q556" s="26"/>
      <c r="R556" s="27"/>
      <c r="S556" s="28"/>
    </row>
    <row r="557" spans="1:20" ht="15" customHeight="1" x14ac:dyDescent="0.3">
      <c r="A557" s="29" t="s">
        <v>1611</v>
      </c>
      <c r="B557" s="30"/>
      <c r="C557" s="313"/>
      <c r="D557" s="796"/>
      <c r="E557" s="313"/>
      <c r="F557" s="313"/>
      <c r="G557" s="313"/>
      <c r="H557" s="313"/>
      <c r="I557" s="313"/>
      <c r="J557" s="313"/>
      <c r="K557" s="313"/>
      <c r="L557" s="313"/>
      <c r="M557" s="314"/>
      <c r="N557" s="207"/>
      <c r="O557" s="208"/>
      <c r="P557" s="208"/>
      <c r="Q557" s="208"/>
      <c r="R557" s="209"/>
      <c r="S557" s="210"/>
    </row>
    <row r="558" spans="1:20" ht="15" customHeight="1" outlineLevel="1" collapsed="1" x14ac:dyDescent="0.3">
      <c r="A558" s="29"/>
      <c r="B558" s="30"/>
      <c r="C558" s="35"/>
      <c r="D558" s="787"/>
      <c r="E558" s="35"/>
      <c r="F558" s="35"/>
      <c r="G558" s="35"/>
      <c r="H558" s="35"/>
      <c r="I558" s="35"/>
      <c r="J558" s="35"/>
      <c r="K558" s="37"/>
      <c r="L558" s="37"/>
      <c r="M558" s="374"/>
      <c r="N558" s="39"/>
      <c r="S558" s="42"/>
    </row>
    <row r="559" spans="1:20" ht="15" customHeight="1" outlineLevel="1" x14ac:dyDescent="0.3">
      <c r="A559" s="43"/>
      <c r="B559" s="30"/>
      <c r="C559" s="46" t="s">
        <v>1612</v>
      </c>
      <c r="D559" s="788"/>
      <c r="E559" s="46"/>
      <c r="F559" s="211" t="s">
        <v>1645</v>
      </c>
      <c r="G559" s="35"/>
      <c r="H559" s="35"/>
      <c r="I559" s="35"/>
      <c r="J559" s="35"/>
      <c r="K559" s="37"/>
      <c r="L559" s="37"/>
      <c r="M559" s="38" t="s">
        <v>1614</v>
      </c>
      <c r="N559" s="39"/>
      <c r="S559" s="42"/>
    </row>
    <row r="560" spans="1:20" ht="15" customHeight="1" outlineLevel="1" x14ac:dyDescent="0.3">
      <c r="A560" s="48"/>
      <c r="B560" s="30"/>
      <c r="C560" s="46" t="s">
        <v>1615</v>
      </c>
      <c r="D560" s="788"/>
      <c r="E560" s="46"/>
      <c r="F560" s="211" t="s">
        <v>1657</v>
      </c>
      <c r="G560" s="35"/>
      <c r="H560" s="35"/>
      <c r="I560" s="35"/>
      <c r="J560" s="35"/>
      <c r="K560" s="37"/>
      <c r="L560" s="12"/>
      <c r="M560" s="38" t="s">
        <v>1616</v>
      </c>
      <c r="N560" s="39"/>
      <c r="S560" s="42"/>
    </row>
    <row r="561" spans="1:19" ht="15" customHeight="1" outlineLevel="1" x14ac:dyDescent="0.3">
      <c r="A561" s="48"/>
      <c r="B561" s="55"/>
      <c r="C561" s="46" t="s">
        <v>1617</v>
      </c>
      <c r="D561" s="788"/>
      <c r="E561" s="46"/>
      <c r="F561" s="211" t="s">
        <v>1618</v>
      </c>
      <c r="G561" s="35"/>
      <c r="H561" s="35"/>
      <c r="I561" s="35"/>
      <c r="J561" s="35"/>
      <c r="K561" s="37"/>
      <c r="L561" s="37"/>
      <c r="M561" s="54"/>
      <c r="N561" s="39"/>
      <c r="S561" s="42"/>
    </row>
    <row r="562" spans="1:19" ht="15" customHeight="1" outlineLevel="1" x14ac:dyDescent="0.3">
      <c r="A562" s="48"/>
      <c r="B562" s="30"/>
      <c r="C562" s="46" t="s">
        <v>1619</v>
      </c>
      <c r="D562" s="788"/>
      <c r="E562" s="46"/>
      <c r="F562" s="211" t="s">
        <v>1659</v>
      </c>
      <c r="G562" s="316"/>
      <c r="H562" s="35"/>
      <c r="I562" s="35"/>
      <c r="J562" s="35"/>
      <c r="K562" s="37"/>
      <c r="L562" s="37"/>
      <c r="M562" s="54"/>
      <c r="N562" s="39"/>
      <c r="S562" s="42"/>
    </row>
    <row r="563" spans="1:19" ht="15" customHeight="1" outlineLevel="1" x14ac:dyDescent="0.3">
      <c r="A563" s="48"/>
      <c r="B563" s="30"/>
      <c r="C563" s="46" t="s">
        <v>1621</v>
      </c>
      <c r="D563" s="788"/>
      <c r="E563" s="46"/>
      <c r="F563" s="211" t="s">
        <v>1620</v>
      </c>
      <c r="G563" s="35"/>
      <c r="H563" s="35"/>
      <c r="I563" s="35"/>
      <c r="J563" s="35"/>
      <c r="K563" s="37"/>
      <c r="L563" s="37"/>
      <c r="M563" s="54"/>
      <c r="N563" s="39"/>
      <c r="S563" s="42"/>
    </row>
    <row r="564" spans="1:19" ht="15" customHeight="1" outlineLevel="1" x14ac:dyDescent="0.3">
      <c r="A564" s="48"/>
      <c r="B564" s="30"/>
      <c r="C564" s="46" t="s">
        <v>1653</v>
      </c>
      <c r="D564" s="788"/>
      <c r="E564" s="46"/>
      <c r="F564" s="211" t="s">
        <v>1624</v>
      </c>
      <c r="G564" s="35"/>
      <c r="H564" s="35"/>
      <c r="I564" s="35"/>
      <c r="J564" s="35"/>
      <c r="K564" s="37"/>
      <c r="L564" s="37"/>
      <c r="M564" s="54"/>
      <c r="N564" s="39"/>
      <c r="S564" s="42"/>
    </row>
    <row r="565" spans="1:19" ht="15" customHeight="1" outlineLevel="1" x14ac:dyDescent="0.3">
      <c r="A565" s="48"/>
      <c r="B565" s="30"/>
      <c r="C565" s="46" t="s">
        <v>1625</v>
      </c>
      <c r="D565" s="788"/>
      <c r="E565" s="46"/>
      <c r="F565" s="211" t="s">
        <v>1658</v>
      </c>
      <c r="G565" s="35"/>
      <c r="H565" s="35"/>
      <c r="I565" s="35"/>
      <c r="J565" s="35"/>
      <c r="K565" s="37"/>
      <c r="L565" s="37"/>
      <c r="M565" s="54"/>
      <c r="N565" s="39"/>
      <c r="S565" s="42"/>
    </row>
    <row r="566" spans="1:19" ht="15" customHeight="1" outlineLevel="1" x14ac:dyDescent="0.3">
      <c r="A566" s="48"/>
      <c r="B566" s="30"/>
      <c r="C566" s="46" t="s">
        <v>1626</v>
      </c>
      <c r="D566" s="788"/>
      <c r="E566" s="46"/>
      <c r="F566" s="211" t="s">
        <v>1627</v>
      </c>
      <c r="G566" s="35"/>
      <c r="H566" s="35"/>
      <c r="I566" s="35"/>
      <c r="J566" s="35"/>
      <c r="K566" s="37"/>
      <c r="L566" s="37"/>
      <c r="M566" s="54"/>
      <c r="N566" s="39"/>
      <c r="S566" s="42"/>
    </row>
    <row r="567" spans="1:19" ht="15" customHeight="1" outlineLevel="1" x14ac:dyDescent="0.3">
      <c r="A567" s="48"/>
      <c r="B567" s="30"/>
      <c r="C567" s="46" t="s">
        <v>1628</v>
      </c>
      <c r="D567" s="788"/>
      <c r="E567" s="46"/>
      <c r="F567" s="211" t="s">
        <v>1629</v>
      </c>
      <c r="G567" s="35"/>
      <c r="H567" s="35"/>
      <c r="I567" s="35"/>
      <c r="J567" s="35"/>
      <c r="K567" s="37"/>
      <c r="L567" s="37"/>
      <c r="M567" s="54"/>
      <c r="N567" s="39"/>
      <c r="S567" s="42"/>
    </row>
    <row r="568" spans="1:19" ht="15" customHeight="1" outlineLevel="1" x14ac:dyDescent="0.3">
      <c r="A568" s="48"/>
      <c r="B568" s="30"/>
      <c r="C568" s="46" t="s">
        <v>1630</v>
      </c>
      <c r="D568" s="788"/>
      <c r="E568" s="46"/>
      <c r="F568" s="211" t="s">
        <v>1631</v>
      </c>
      <c r="G568" s="35"/>
      <c r="H568" s="35"/>
      <c r="I568" s="35"/>
      <c r="J568" s="35"/>
      <c r="K568" s="37"/>
      <c r="L568" s="37"/>
      <c r="M568" s="54"/>
      <c r="N568" s="39"/>
      <c r="S568" s="42"/>
    </row>
    <row r="569" spans="1:19" ht="15" customHeight="1" outlineLevel="1" x14ac:dyDescent="0.3">
      <c r="A569" s="48"/>
      <c r="B569" s="30"/>
      <c r="C569" s="35" t="s">
        <v>1632</v>
      </c>
      <c r="D569" s="787"/>
      <c r="E569" s="35"/>
      <c r="F569" s="214" t="s">
        <v>1636</v>
      </c>
      <c r="G569" s="35"/>
      <c r="H569" s="35"/>
      <c r="I569" s="35"/>
      <c r="J569" s="35"/>
      <c r="K569" s="37"/>
      <c r="L569" s="37"/>
      <c r="M569" s="54"/>
      <c r="N569" s="39"/>
      <c r="S569" s="42"/>
    </row>
    <row r="570" spans="1:19" ht="15" customHeight="1" outlineLevel="1" x14ac:dyDescent="0.3">
      <c r="A570" s="48"/>
      <c r="B570" s="30"/>
      <c r="C570" s="46"/>
      <c r="D570" s="788"/>
      <c r="E570" s="46"/>
      <c r="F570" s="211" t="s">
        <v>2236</v>
      </c>
      <c r="G570" s="35"/>
      <c r="H570" s="35"/>
      <c r="I570" s="35"/>
      <c r="J570" s="35"/>
      <c r="K570" s="37"/>
      <c r="L570" s="37"/>
      <c r="M570" s="54"/>
      <c r="N570" s="39"/>
      <c r="S570" s="42"/>
    </row>
    <row r="571" spans="1:19" ht="15" customHeight="1" outlineLevel="1" x14ac:dyDescent="0.3">
      <c r="A571" s="48"/>
      <c r="B571" s="30"/>
      <c r="C571" s="46" t="s">
        <v>1639</v>
      </c>
      <c r="D571" s="788"/>
      <c r="E571" s="46"/>
      <c r="F571" s="211" t="s">
        <v>2005</v>
      </c>
      <c r="H571" s="35"/>
      <c r="I571" s="35"/>
      <c r="J571" s="35"/>
      <c r="K571" s="37"/>
      <c r="L571" s="37"/>
      <c r="M571" s="54"/>
      <c r="N571" s="39"/>
      <c r="S571" s="42"/>
    </row>
    <row r="572" spans="1:19" ht="15" customHeight="1" outlineLevel="1" x14ac:dyDescent="0.3">
      <c r="A572" s="48"/>
      <c r="B572" s="30"/>
      <c r="C572" s="46" t="s">
        <v>1633</v>
      </c>
      <c r="D572" s="788"/>
      <c r="E572" s="46"/>
      <c r="F572" s="211" t="s">
        <v>1648</v>
      </c>
      <c r="H572" s="35"/>
      <c r="I572" s="35"/>
      <c r="J572" s="35"/>
      <c r="K572" s="37"/>
      <c r="L572" s="37"/>
      <c r="M572" s="54"/>
      <c r="N572" s="39"/>
      <c r="S572" s="42"/>
    </row>
    <row r="573" spans="1:19" ht="15" customHeight="1" outlineLevel="1" x14ac:dyDescent="0.3">
      <c r="A573" s="48"/>
      <c r="B573" s="30"/>
      <c r="C573" s="56"/>
      <c r="D573" s="798"/>
      <c r="E573" s="56"/>
      <c r="I573" s="35"/>
      <c r="J573" s="35"/>
      <c r="K573" s="37"/>
      <c r="L573" s="37"/>
      <c r="M573" s="54"/>
      <c r="N573" s="39"/>
      <c r="S573" s="42"/>
    </row>
    <row r="574" spans="1:19" ht="15" customHeight="1" x14ac:dyDescent="0.3">
      <c r="A574" s="58" t="s">
        <v>1634</v>
      </c>
      <c r="B574" s="59"/>
      <c r="C574" s="321"/>
      <c r="D574" s="790"/>
      <c r="E574" s="60"/>
      <c r="F574" s="61"/>
      <c r="G574" s="59"/>
      <c r="H574" s="60"/>
      <c r="I574" s="60"/>
      <c r="J574" s="60"/>
      <c r="K574" s="62"/>
      <c r="L574" s="62"/>
      <c r="M574" s="63"/>
      <c r="N574" s="64"/>
      <c r="O574" s="65"/>
      <c r="P574" s="65"/>
      <c r="Q574" s="65"/>
      <c r="R574" s="65"/>
      <c r="S574" s="66"/>
    </row>
    <row r="575" spans="1:19" ht="15.6" customHeight="1" outlineLevel="1" collapsed="1" x14ac:dyDescent="0.3">
      <c r="A575" s="67" t="s">
        <v>407</v>
      </c>
      <c r="B575" s="68"/>
      <c r="C575" s="69" t="s">
        <v>2329</v>
      </c>
      <c r="D575" s="791"/>
      <c r="E575" s="70" t="s">
        <v>2563</v>
      </c>
      <c r="F575" s="213" t="s">
        <v>551</v>
      </c>
      <c r="G575" s="71">
        <v>40</v>
      </c>
      <c r="H575" s="71" t="s">
        <v>8</v>
      </c>
      <c r="I575" s="72" t="s">
        <v>9</v>
      </c>
      <c r="J575" s="213" t="s">
        <v>1435</v>
      </c>
      <c r="K575" s="945" t="s">
        <v>10</v>
      </c>
      <c r="L575" s="946"/>
      <c r="M575" s="74">
        <v>6849</v>
      </c>
      <c r="N575" s="75" t="s">
        <v>1575</v>
      </c>
      <c r="O575" s="75" t="s">
        <v>1575</v>
      </c>
      <c r="P575" s="75" t="s">
        <v>1575</v>
      </c>
      <c r="Q575" s="75" t="s">
        <v>1575</v>
      </c>
      <c r="R575" s="76" t="s">
        <v>1575</v>
      </c>
      <c r="S575" s="76" t="s">
        <v>1575</v>
      </c>
    </row>
    <row r="576" spans="1:19" ht="15.6" hidden="1" customHeight="1" outlineLevel="2" x14ac:dyDescent="0.3">
      <c r="A576" s="77">
        <v>18396</v>
      </c>
      <c r="B576" s="78" t="s">
        <v>3195</v>
      </c>
      <c r="C576" s="322">
        <v>3231.5</v>
      </c>
      <c r="D576" s="323" t="s">
        <v>2146</v>
      </c>
      <c r="E576" s="220">
        <v>101</v>
      </c>
      <c r="F576" s="324"/>
      <c r="G576" s="324"/>
      <c r="H576" s="324"/>
      <c r="I576" s="324"/>
      <c r="J576" s="324"/>
      <c r="K576" s="324"/>
      <c r="L576" s="325"/>
      <c r="M576" s="326"/>
      <c r="N576" s="327"/>
      <c r="O576" s="328"/>
      <c r="P576" s="328"/>
      <c r="Q576" s="328"/>
      <c r="R576" s="329"/>
      <c r="S576" s="330"/>
    </row>
    <row r="577" spans="1:19" ht="15.6" hidden="1" customHeight="1" outlineLevel="2" x14ac:dyDescent="0.3">
      <c r="A577" s="90">
        <v>18393</v>
      </c>
      <c r="B577" s="91" t="s">
        <v>3196</v>
      </c>
      <c r="C577" s="331">
        <v>3754.7</v>
      </c>
      <c r="D577" s="332" t="s">
        <v>2146</v>
      </c>
      <c r="E577" s="228">
        <v>117</v>
      </c>
      <c r="F577" s="333"/>
      <c r="G577" s="333"/>
      <c r="H577" s="333"/>
      <c r="I577" s="333"/>
      <c r="J577" s="333"/>
      <c r="K577" s="333"/>
      <c r="L577" s="334"/>
      <c r="M577" s="335"/>
      <c r="N577" s="336"/>
      <c r="O577" s="337"/>
      <c r="P577" s="337"/>
      <c r="Q577" s="337"/>
      <c r="R577" s="338"/>
      <c r="S577" s="339"/>
    </row>
    <row r="578" spans="1:19" ht="15.6" hidden="1" customHeight="1" outlineLevel="2" x14ac:dyDescent="0.3">
      <c r="A578" s="90">
        <v>18397</v>
      </c>
      <c r="B578" s="91" t="s">
        <v>3197</v>
      </c>
      <c r="C578" s="331">
        <v>3366.9</v>
      </c>
      <c r="D578" s="332" t="s">
        <v>2146</v>
      </c>
      <c r="E578" s="228">
        <v>105</v>
      </c>
      <c r="F578" s="333"/>
      <c r="G578" s="333"/>
      <c r="H578" s="333"/>
      <c r="I578" s="333"/>
      <c r="J578" s="333"/>
      <c r="K578" s="333"/>
      <c r="L578" s="334"/>
      <c r="M578" s="335"/>
      <c r="N578" s="336"/>
      <c r="O578" s="337"/>
      <c r="P578" s="337"/>
      <c r="Q578" s="337"/>
      <c r="R578" s="338"/>
      <c r="S578" s="339"/>
    </row>
    <row r="579" spans="1:19" ht="15.6" hidden="1" customHeight="1" outlineLevel="2" x14ac:dyDescent="0.3">
      <c r="A579" s="103">
        <v>18394</v>
      </c>
      <c r="B579" s="104" t="s">
        <v>3198</v>
      </c>
      <c r="C579" s="340">
        <v>3810.7</v>
      </c>
      <c r="D579" s="341" t="s">
        <v>2146</v>
      </c>
      <c r="E579" s="236">
        <v>119</v>
      </c>
      <c r="F579" s="342"/>
      <c r="G579" s="342"/>
      <c r="H579" s="342"/>
      <c r="I579" s="342"/>
      <c r="J579" s="342"/>
      <c r="K579" s="343"/>
      <c r="L579" s="344"/>
      <c r="M579" s="345"/>
      <c r="N579" s="346"/>
      <c r="O579" s="347"/>
      <c r="P579" s="347"/>
      <c r="Q579" s="347"/>
      <c r="R579" s="348"/>
      <c r="S579" s="349"/>
    </row>
    <row r="580" spans="1:19" ht="15.6" customHeight="1" outlineLevel="1" collapsed="1" x14ac:dyDescent="0.3">
      <c r="A580" s="116" t="s">
        <v>408</v>
      </c>
      <c r="B580" s="117"/>
      <c r="C580" s="118" t="s">
        <v>2329</v>
      </c>
      <c r="D580" s="792"/>
      <c r="E580" s="119" t="s">
        <v>2563</v>
      </c>
      <c r="F580" s="120" t="s">
        <v>551</v>
      </c>
      <c r="G580" s="121">
        <v>40</v>
      </c>
      <c r="H580" s="121" t="s">
        <v>8</v>
      </c>
      <c r="I580" s="122" t="s">
        <v>9</v>
      </c>
      <c r="J580" s="120" t="s">
        <v>1435</v>
      </c>
      <c r="K580" s="943" t="s">
        <v>10</v>
      </c>
      <c r="L580" s="944"/>
      <c r="M580" s="124">
        <v>12490</v>
      </c>
      <c r="N580" s="125" t="s">
        <v>1575</v>
      </c>
      <c r="O580" s="125" t="s">
        <v>1575</v>
      </c>
      <c r="P580" s="125" t="s">
        <v>1575</v>
      </c>
      <c r="Q580" s="125" t="s">
        <v>1575</v>
      </c>
      <c r="R580" s="126" t="s">
        <v>1575</v>
      </c>
      <c r="S580" s="126" t="s">
        <v>1575</v>
      </c>
    </row>
    <row r="581" spans="1:19" ht="15.6" hidden="1" customHeight="1" outlineLevel="2" x14ac:dyDescent="0.3">
      <c r="A581" s="77">
        <v>18455</v>
      </c>
      <c r="B581" s="78" t="s">
        <v>3199</v>
      </c>
      <c r="C581" s="322">
        <v>3231.5</v>
      </c>
      <c r="D581" s="323" t="s">
        <v>2146</v>
      </c>
      <c r="E581" s="220">
        <v>101</v>
      </c>
      <c r="F581" s="324"/>
      <c r="G581" s="324"/>
      <c r="H581" s="324"/>
      <c r="I581" s="324"/>
      <c r="J581" s="324"/>
      <c r="K581" s="324"/>
      <c r="L581" s="325"/>
      <c r="M581" s="326"/>
      <c r="N581" s="327"/>
      <c r="O581" s="328"/>
      <c r="P581" s="328"/>
      <c r="Q581" s="328"/>
      <c r="R581" s="329"/>
      <c r="S581" s="330"/>
    </row>
    <row r="582" spans="1:19" ht="15.6" hidden="1" customHeight="1" outlineLevel="2" x14ac:dyDescent="0.3">
      <c r="A582" s="90">
        <v>18452</v>
      </c>
      <c r="B582" s="91" t="s">
        <v>3200</v>
      </c>
      <c r="C582" s="331">
        <v>3754.7</v>
      </c>
      <c r="D582" s="332" t="s">
        <v>2146</v>
      </c>
      <c r="E582" s="228">
        <v>117</v>
      </c>
      <c r="F582" s="333"/>
      <c r="G582" s="333"/>
      <c r="H582" s="333"/>
      <c r="I582" s="333"/>
      <c r="J582" s="333"/>
      <c r="K582" s="333"/>
      <c r="L582" s="334"/>
      <c r="M582" s="335"/>
      <c r="N582" s="336"/>
      <c r="O582" s="337"/>
      <c r="P582" s="337"/>
      <c r="Q582" s="337"/>
      <c r="R582" s="338"/>
      <c r="S582" s="339"/>
    </row>
    <row r="583" spans="1:19" ht="15.6" hidden="1" customHeight="1" outlineLevel="2" x14ac:dyDescent="0.3">
      <c r="A583" s="90">
        <v>18456</v>
      </c>
      <c r="B583" s="91" t="s">
        <v>3201</v>
      </c>
      <c r="C583" s="331">
        <v>3366.9</v>
      </c>
      <c r="D583" s="332" t="s">
        <v>2146</v>
      </c>
      <c r="E583" s="228">
        <v>105</v>
      </c>
      <c r="F583" s="333"/>
      <c r="G583" s="333"/>
      <c r="H583" s="333"/>
      <c r="I583" s="333"/>
      <c r="J583" s="333"/>
      <c r="K583" s="333"/>
      <c r="L583" s="334"/>
      <c r="M583" s="335"/>
      <c r="N583" s="336"/>
      <c r="O583" s="337"/>
      <c r="P583" s="337"/>
      <c r="Q583" s="337"/>
      <c r="R583" s="338"/>
      <c r="S583" s="339"/>
    </row>
    <row r="584" spans="1:19" ht="15.6" hidden="1" customHeight="1" outlineLevel="2" x14ac:dyDescent="0.3">
      <c r="A584" s="103">
        <v>18453</v>
      </c>
      <c r="B584" s="104" t="s">
        <v>3202</v>
      </c>
      <c r="C584" s="340">
        <v>3810.7</v>
      </c>
      <c r="D584" s="341" t="s">
        <v>2146</v>
      </c>
      <c r="E584" s="236">
        <v>119</v>
      </c>
      <c r="F584" s="342"/>
      <c r="G584" s="342"/>
      <c r="H584" s="342"/>
      <c r="I584" s="342"/>
      <c r="J584" s="342"/>
      <c r="K584" s="343"/>
      <c r="L584" s="344"/>
      <c r="M584" s="345"/>
      <c r="N584" s="346"/>
      <c r="O584" s="347"/>
      <c r="P584" s="347"/>
      <c r="Q584" s="347"/>
      <c r="R584" s="348"/>
      <c r="S584" s="349"/>
    </row>
    <row r="585" spans="1:19" ht="15.6" customHeight="1" outlineLevel="1" collapsed="1" x14ac:dyDescent="0.3">
      <c r="A585" s="116" t="s">
        <v>409</v>
      </c>
      <c r="B585" s="117"/>
      <c r="C585" s="118" t="s">
        <v>2334</v>
      </c>
      <c r="D585" s="792"/>
      <c r="E585" s="119" t="s">
        <v>2568</v>
      </c>
      <c r="F585" s="120" t="s">
        <v>551</v>
      </c>
      <c r="G585" s="121">
        <v>40</v>
      </c>
      <c r="H585" s="121" t="s">
        <v>8</v>
      </c>
      <c r="I585" s="122" t="s">
        <v>9</v>
      </c>
      <c r="J585" s="120" t="s">
        <v>1435</v>
      </c>
      <c r="K585" s="943" t="s">
        <v>10</v>
      </c>
      <c r="L585" s="944"/>
      <c r="M585" s="124">
        <v>6849</v>
      </c>
      <c r="N585" s="125" t="s">
        <v>1575</v>
      </c>
      <c r="O585" s="125" t="s">
        <v>1575</v>
      </c>
      <c r="P585" s="125" t="s">
        <v>1575</v>
      </c>
      <c r="Q585" s="125" t="s">
        <v>1575</v>
      </c>
      <c r="R585" s="126" t="s">
        <v>1575</v>
      </c>
      <c r="S585" s="126" t="s">
        <v>1575</v>
      </c>
    </row>
    <row r="586" spans="1:19" ht="15.6" hidden="1" customHeight="1" outlineLevel="2" x14ac:dyDescent="0.3">
      <c r="A586" s="77">
        <v>18387</v>
      </c>
      <c r="B586" s="78" t="s">
        <v>3203</v>
      </c>
      <c r="C586" s="322">
        <v>3482.1</v>
      </c>
      <c r="D586" s="323" t="s">
        <v>2146</v>
      </c>
      <c r="E586" s="220">
        <v>97</v>
      </c>
      <c r="F586" s="324"/>
      <c r="G586" s="324"/>
      <c r="H586" s="324"/>
      <c r="I586" s="324"/>
      <c r="J586" s="324"/>
      <c r="K586" s="324"/>
      <c r="L586" s="325"/>
      <c r="M586" s="326"/>
      <c r="N586" s="327"/>
      <c r="O586" s="328"/>
      <c r="P586" s="328"/>
      <c r="Q586" s="328"/>
      <c r="R586" s="329"/>
      <c r="S586" s="330"/>
    </row>
    <row r="587" spans="1:19" ht="15.6" hidden="1" customHeight="1" outlineLevel="2" x14ac:dyDescent="0.3">
      <c r="A587" s="90">
        <v>18384</v>
      </c>
      <c r="B587" s="91" t="s">
        <v>3204</v>
      </c>
      <c r="C587" s="331">
        <v>3951.1</v>
      </c>
      <c r="D587" s="332" t="s">
        <v>2146</v>
      </c>
      <c r="E587" s="228">
        <v>110</v>
      </c>
      <c r="F587" s="333"/>
      <c r="G587" s="333"/>
      <c r="H587" s="333"/>
      <c r="I587" s="333"/>
      <c r="J587" s="333"/>
      <c r="K587" s="333"/>
      <c r="L587" s="334"/>
      <c r="M587" s="335"/>
      <c r="N587" s="336"/>
      <c r="O587" s="337"/>
      <c r="P587" s="337"/>
      <c r="Q587" s="337"/>
      <c r="R587" s="338"/>
      <c r="S587" s="339"/>
    </row>
    <row r="588" spans="1:19" ht="15.6" hidden="1" customHeight="1" outlineLevel="2" x14ac:dyDescent="0.3">
      <c r="A588" s="90">
        <v>18388</v>
      </c>
      <c r="B588" s="91" t="s">
        <v>3205</v>
      </c>
      <c r="C588" s="331">
        <v>3534</v>
      </c>
      <c r="D588" s="332" t="s">
        <v>2146</v>
      </c>
      <c r="E588" s="228">
        <v>98</v>
      </c>
      <c r="F588" s="333"/>
      <c r="G588" s="333"/>
      <c r="H588" s="333"/>
      <c r="I588" s="333"/>
      <c r="J588" s="333"/>
      <c r="K588" s="333"/>
      <c r="L588" s="334"/>
      <c r="M588" s="335"/>
      <c r="N588" s="336"/>
      <c r="O588" s="337"/>
      <c r="P588" s="337"/>
      <c r="Q588" s="337"/>
      <c r="R588" s="338"/>
      <c r="S588" s="339"/>
    </row>
    <row r="589" spans="1:19" ht="15.6" hidden="1" customHeight="1" outlineLevel="2" x14ac:dyDescent="0.3">
      <c r="A589" s="103">
        <v>18385</v>
      </c>
      <c r="B589" s="104" t="s">
        <v>3206</v>
      </c>
      <c r="C589" s="340">
        <v>4010</v>
      </c>
      <c r="D589" s="341" t="s">
        <v>2146</v>
      </c>
      <c r="E589" s="236">
        <v>111</v>
      </c>
      <c r="F589" s="342"/>
      <c r="G589" s="342"/>
      <c r="H589" s="342"/>
      <c r="I589" s="342"/>
      <c r="J589" s="342"/>
      <c r="K589" s="343"/>
      <c r="L589" s="344"/>
      <c r="M589" s="345"/>
      <c r="N589" s="346"/>
      <c r="O589" s="347"/>
      <c r="P589" s="347"/>
      <c r="Q589" s="347"/>
      <c r="R589" s="348"/>
      <c r="S589" s="349"/>
    </row>
    <row r="590" spans="1:19" ht="15.6" customHeight="1" outlineLevel="1" collapsed="1" x14ac:dyDescent="0.3">
      <c r="A590" s="116" t="s">
        <v>410</v>
      </c>
      <c r="B590" s="117"/>
      <c r="C590" s="118" t="s">
        <v>2334</v>
      </c>
      <c r="D590" s="792"/>
      <c r="E590" s="119" t="s">
        <v>2568</v>
      </c>
      <c r="F590" s="120" t="s">
        <v>551</v>
      </c>
      <c r="G590" s="121">
        <v>40</v>
      </c>
      <c r="H590" s="121" t="s">
        <v>8</v>
      </c>
      <c r="I590" s="122" t="s">
        <v>9</v>
      </c>
      <c r="J590" s="120" t="s">
        <v>1435</v>
      </c>
      <c r="K590" s="943" t="s">
        <v>10</v>
      </c>
      <c r="L590" s="944"/>
      <c r="M590" s="124">
        <v>12490</v>
      </c>
      <c r="N590" s="125" t="s">
        <v>1575</v>
      </c>
      <c r="O590" s="125" t="s">
        <v>1575</v>
      </c>
      <c r="P590" s="125" t="s">
        <v>1575</v>
      </c>
      <c r="Q590" s="125" t="s">
        <v>1575</v>
      </c>
      <c r="R590" s="126" t="s">
        <v>1575</v>
      </c>
      <c r="S590" s="126" t="s">
        <v>1575</v>
      </c>
    </row>
    <row r="591" spans="1:19" ht="15.6" hidden="1" customHeight="1" outlineLevel="2" x14ac:dyDescent="0.3">
      <c r="A591" s="77">
        <v>18446</v>
      </c>
      <c r="B591" s="78" t="s">
        <v>3207</v>
      </c>
      <c r="C591" s="322">
        <v>3482.1</v>
      </c>
      <c r="D591" s="323" t="s">
        <v>2146</v>
      </c>
      <c r="E591" s="220">
        <v>97</v>
      </c>
      <c r="F591" s="324"/>
      <c r="G591" s="324"/>
      <c r="H591" s="324"/>
      <c r="I591" s="324"/>
      <c r="J591" s="324"/>
      <c r="K591" s="324"/>
      <c r="L591" s="325"/>
      <c r="M591" s="326"/>
      <c r="N591" s="327"/>
      <c r="O591" s="328"/>
      <c r="P591" s="328"/>
      <c r="Q591" s="328"/>
      <c r="R591" s="329"/>
      <c r="S591" s="330"/>
    </row>
    <row r="592" spans="1:19" ht="15.6" hidden="1" customHeight="1" outlineLevel="2" x14ac:dyDescent="0.3">
      <c r="A592" s="90">
        <v>18437</v>
      </c>
      <c r="B592" s="91" t="s">
        <v>3208</v>
      </c>
      <c r="C592" s="331">
        <v>3951.1</v>
      </c>
      <c r="D592" s="332" t="s">
        <v>2146</v>
      </c>
      <c r="E592" s="228">
        <v>110</v>
      </c>
      <c r="F592" s="333"/>
      <c r="G592" s="333"/>
      <c r="H592" s="333"/>
      <c r="I592" s="333"/>
      <c r="J592" s="333"/>
      <c r="K592" s="333"/>
      <c r="L592" s="334"/>
      <c r="M592" s="335"/>
      <c r="N592" s="336"/>
      <c r="O592" s="337"/>
      <c r="P592" s="337"/>
      <c r="Q592" s="337"/>
      <c r="R592" s="338"/>
      <c r="S592" s="339"/>
    </row>
    <row r="593" spans="1:19" ht="15.6" hidden="1" customHeight="1" outlineLevel="2" x14ac:dyDescent="0.3">
      <c r="A593" s="90">
        <v>18447</v>
      </c>
      <c r="B593" s="91" t="s">
        <v>3209</v>
      </c>
      <c r="C593" s="331">
        <v>3534</v>
      </c>
      <c r="D593" s="332" t="s">
        <v>2146</v>
      </c>
      <c r="E593" s="228">
        <v>98</v>
      </c>
      <c r="F593" s="333"/>
      <c r="G593" s="333"/>
      <c r="H593" s="333"/>
      <c r="I593" s="333"/>
      <c r="J593" s="333"/>
      <c r="K593" s="333"/>
      <c r="L593" s="334"/>
      <c r="M593" s="335"/>
      <c r="N593" s="336"/>
      <c r="O593" s="337"/>
      <c r="P593" s="337"/>
      <c r="Q593" s="337"/>
      <c r="R593" s="338"/>
      <c r="S593" s="339"/>
    </row>
    <row r="594" spans="1:19" ht="15.6" hidden="1" customHeight="1" outlineLevel="2" x14ac:dyDescent="0.3">
      <c r="A594" s="103">
        <v>18438</v>
      </c>
      <c r="B594" s="104" t="s">
        <v>3210</v>
      </c>
      <c r="C594" s="340">
        <v>4010</v>
      </c>
      <c r="D594" s="341" t="s">
        <v>2146</v>
      </c>
      <c r="E594" s="236">
        <v>111</v>
      </c>
      <c r="F594" s="342"/>
      <c r="G594" s="342"/>
      <c r="H594" s="342"/>
      <c r="I594" s="342"/>
      <c r="J594" s="342"/>
      <c r="K594" s="343"/>
      <c r="L594" s="344"/>
      <c r="M594" s="345"/>
      <c r="N594" s="346"/>
      <c r="O594" s="347"/>
      <c r="P594" s="347"/>
      <c r="Q594" s="347"/>
      <c r="R594" s="348"/>
      <c r="S594" s="349"/>
    </row>
    <row r="595" spans="1:19" ht="15.6" customHeight="1" outlineLevel="1" collapsed="1" x14ac:dyDescent="0.3">
      <c r="A595" s="116" t="s">
        <v>807</v>
      </c>
      <c r="B595" s="117"/>
      <c r="C595" s="118">
        <v>5570</v>
      </c>
      <c r="D595" s="792"/>
      <c r="E595" s="119">
        <v>127</v>
      </c>
      <c r="F595" s="120" t="s">
        <v>551</v>
      </c>
      <c r="G595" s="121">
        <v>40</v>
      </c>
      <c r="H595" s="121" t="s">
        <v>8</v>
      </c>
      <c r="I595" s="122" t="s">
        <v>9</v>
      </c>
      <c r="J595" s="120" t="s">
        <v>1435</v>
      </c>
      <c r="K595" s="943" t="s">
        <v>10</v>
      </c>
      <c r="L595" s="944"/>
      <c r="M595" s="124">
        <v>8270</v>
      </c>
      <c r="N595" s="125" t="s">
        <v>1575</v>
      </c>
      <c r="O595" s="125" t="s">
        <v>1575</v>
      </c>
      <c r="P595" s="125" t="s">
        <v>1575</v>
      </c>
      <c r="Q595" s="125" t="s">
        <v>1575</v>
      </c>
      <c r="R595" s="126" t="s">
        <v>1575</v>
      </c>
      <c r="S595" s="126" t="s">
        <v>1575</v>
      </c>
    </row>
    <row r="596" spans="1:19" ht="15.6" hidden="1" customHeight="1" outlineLevel="2" x14ac:dyDescent="0.3">
      <c r="A596" s="304">
        <v>18429</v>
      </c>
      <c r="B596" s="305" t="s">
        <v>806</v>
      </c>
      <c r="C596" s="364">
        <v>5570.4</v>
      </c>
      <c r="D596" s="365" t="s">
        <v>2146</v>
      </c>
      <c r="E596" s="366">
        <v>127</v>
      </c>
      <c r="F596" s="367"/>
      <c r="G596" s="367"/>
      <c r="H596" s="367"/>
      <c r="I596" s="367"/>
      <c r="J596" s="367"/>
      <c r="K596" s="367"/>
      <c r="L596" s="368"/>
      <c r="M596" s="369"/>
      <c r="N596" s="370"/>
      <c r="O596" s="371"/>
      <c r="P596" s="371"/>
      <c r="Q596" s="371"/>
      <c r="R596" s="372"/>
      <c r="S596" s="373"/>
    </row>
    <row r="597" spans="1:19" ht="19.95" customHeight="1" x14ac:dyDescent="0.3">
      <c r="A597" s="20" t="s">
        <v>452</v>
      </c>
      <c r="B597" s="21"/>
      <c r="C597" s="22" t="s">
        <v>1728</v>
      </c>
      <c r="D597" s="785"/>
      <c r="E597" s="23"/>
      <c r="F597" s="23"/>
      <c r="G597" s="23"/>
      <c r="H597" s="23"/>
      <c r="I597" s="23"/>
      <c r="J597" s="23"/>
      <c r="K597" s="23"/>
      <c r="L597" s="23"/>
      <c r="M597" s="24"/>
      <c r="N597" s="25"/>
      <c r="O597" s="26"/>
      <c r="P597" s="26"/>
      <c r="Q597" s="26"/>
      <c r="R597" s="27"/>
      <c r="S597" s="28"/>
    </row>
    <row r="598" spans="1:19" ht="15" customHeight="1" x14ac:dyDescent="0.3">
      <c r="A598" s="29" t="s">
        <v>1611</v>
      </c>
      <c r="B598" s="30"/>
      <c r="C598" s="313"/>
      <c r="D598" s="796"/>
      <c r="E598" s="313"/>
      <c r="F598" s="313"/>
      <c r="G598" s="313"/>
      <c r="H598" s="313"/>
      <c r="I598" s="313"/>
      <c r="J598" s="313"/>
      <c r="K598" s="313"/>
      <c r="L598" s="313"/>
      <c r="M598" s="314"/>
      <c r="N598" s="207"/>
      <c r="O598" s="208"/>
      <c r="P598" s="208"/>
      <c r="Q598" s="208"/>
      <c r="R598" s="209"/>
      <c r="S598" s="210"/>
    </row>
    <row r="599" spans="1:19" ht="15" customHeight="1" outlineLevel="1" collapsed="1" x14ac:dyDescent="0.3">
      <c r="A599" s="29"/>
      <c r="B599" s="30"/>
      <c r="C599" s="375"/>
      <c r="D599" s="799"/>
      <c r="E599" s="375"/>
      <c r="F599" s="375"/>
      <c r="G599" s="375"/>
      <c r="H599" s="375"/>
      <c r="I599" s="375"/>
      <c r="J599" s="375"/>
      <c r="K599" s="375"/>
      <c r="L599" s="375"/>
      <c r="M599" s="374"/>
      <c r="N599" s="39"/>
      <c r="S599" s="42"/>
    </row>
    <row r="600" spans="1:19" ht="15" customHeight="1" outlineLevel="1" x14ac:dyDescent="0.3">
      <c r="A600" s="43"/>
      <c r="B600" s="30"/>
      <c r="C600" s="46" t="s">
        <v>1612</v>
      </c>
      <c r="D600" s="788"/>
      <c r="E600" s="46"/>
      <c r="F600" s="211" t="s">
        <v>1678</v>
      </c>
      <c r="G600" s="35"/>
      <c r="H600" s="35"/>
      <c r="I600" s="35"/>
      <c r="J600" s="35"/>
      <c r="K600" s="37"/>
      <c r="L600" s="37"/>
      <c r="M600" s="38" t="s">
        <v>1614</v>
      </c>
      <c r="N600" s="39"/>
      <c r="S600" s="42"/>
    </row>
    <row r="601" spans="1:19" ht="15" customHeight="1" outlineLevel="1" x14ac:dyDescent="0.3">
      <c r="A601" s="48"/>
      <c r="B601" s="30"/>
      <c r="C601" s="35" t="s">
        <v>1615</v>
      </c>
      <c r="D601" s="787"/>
      <c r="E601" s="35"/>
      <c r="F601" s="214" t="s">
        <v>2009</v>
      </c>
      <c r="G601" s="35"/>
      <c r="H601" s="35"/>
      <c r="I601" s="35"/>
      <c r="J601" s="35"/>
      <c r="K601" s="37"/>
      <c r="L601" s="12"/>
      <c r="M601" s="38" t="s">
        <v>1616</v>
      </c>
      <c r="N601" s="39"/>
      <c r="S601" s="42"/>
    </row>
    <row r="602" spans="1:19" ht="15" customHeight="1" outlineLevel="1" x14ac:dyDescent="0.3">
      <c r="A602" s="48"/>
      <c r="B602" s="30"/>
      <c r="C602" s="46"/>
      <c r="D602" s="788"/>
      <c r="E602" s="46"/>
      <c r="F602" s="211" t="s">
        <v>2012</v>
      </c>
      <c r="G602" s="35"/>
      <c r="H602" s="35"/>
      <c r="I602" s="35"/>
      <c r="J602" s="35"/>
      <c r="K602" s="37"/>
      <c r="L602" s="37"/>
      <c r="M602" s="54"/>
      <c r="N602" s="39"/>
      <c r="S602" s="42"/>
    </row>
    <row r="603" spans="1:19" ht="15" customHeight="1" outlineLevel="1" x14ac:dyDescent="0.3">
      <c r="A603" s="48"/>
      <c r="B603" s="55"/>
      <c r="C603" s="46" t="s">
        <v>1617</v>
      </c>
      <c r="D603" s="788"/>
      <c r="E603" s="46"/>
      <c r="F603" s="211" t="s">
        <v>1618</v>
      </c>
      <c r="G603" s="35"/>
      <c r="H603" s="35"/>
      <c r="I603" s="35"/>
      <c r="J603" s="35"/>
      <c r="K603" s="37"/>
      <c r="L603" s="37"/>
      <c r="M603" s="54"/>
      <c r="N603" s="39"/>
      <c r="S603" s="42"/>
    </row>
    <row r="604" spans="1:19" ht="15" customHeight="1" outlineLevel="1" x14ac:dyDescent="0.3">
      <c r="A604" s="48"/>
      <c r="B604" s="30"/>
      <c r="C604" s="46" t="s">
        <v>1619</v>
      </c>
      <c r="D604" s="788"/>
      <c r="E604" s="46"/>
      <c r="F604" s="211" t="s">
        <v>1668</v>
      </c>
      <c r="G604" s="316"/>
      <c r="H604" s="35"/>
      <c r="I604" s="35"/>
      <c r="J604" s="35"/>
      <c r="K604" s="37"/>
      <c r="L604" s="37"/>
      <c r="M604" s="54"/>
      <c r="N604" s="39"/>
      <c r="S604" s="42"/>
    </row>
    <row r="605" spans="1:19" ht="15" customHeight="1" outlineLevel="1" x14ac:dyDescent="0.3">
      <c r="A605" s="48"/>
      <c r="B605" s="30"/>
      <c r="C605" s="46" t="s">
        <v>1621</v>
      </c>
      <c r="D605" s="788"/>
      <c r="E605" s="46"/>
      <c r="F605" s="211" t="s">
        <v>1620</v>
      </c>
      <c r="G605" s="35"/>
      <c r="H605" s="35"/>
      <c r="I605" s="35"/>
      <c r="J605" s="35"/>
      <c r="K605" s="37"/>
      <c r="L605" s="37"/>
      <c r="M605" s="54"/>
      <c r="N605" s="39"/>
      <c r="S605" s="42"/>
    </row>
    <row r="606" spans="1:19" ht="15" customHeight="1" outlineLevel="1" x14ac:dyDescent="0.3">
      <c r="A606" s="48"/>
      <c r="B606" s="30"/>
      <c r="C606" s="46" t="s">
        <v>1653</v>
      </c>
      <c r="D606" s="788"/>
      <c r="E606" s="46"/>
      <c r="F606" s="211" t="s">
        <v>1624</v>
      </c>
      <c r="G606" s="35"/>
      <c r="H606" s="35"/>
      <c r="I606" s="35"/>
      <c r="J606" s="35"/>
      <c r="K606" s="37"/>
      <c r="L606" s="37"/>
      <c r="M606" s="54"/>
      <c r="N606" s="39"/>
      <c r="S606" s="42"/>
    </row>
    <row r="607" spans="1:19" ht="15" customHeight="1" outlineLevel="1" x14ac:dyDescent="0.3">
      <c r="A607" s="48"/>
      <c r="B607" s="30"/>
      <c r="C607" s="46" t="s">
        <v>1625</v>
      </c>
      <c r="D607" s="788"/>
      <c r="E607" s="46"/>
      <c r="F607" s="211" t="s">
        <v>1642</v>
      </c>
      <c r="G607" s="35"/>
      <c r="H607" s="35"/>
      <c r="I607" s="35"/>
      <c r="J607" s="35"/>
      <c r="K607" s="37"/>
      <c r="L607" s="37"/>
      <c r="M607" s="54"/>
      <c r="N607" s="39"/>
      <c r="S607" s="42"/>
    </row>
    <row r="608" spans="1:19" ht="15" customHeight="1" outlineLevel="1" x14ac:dyDescent="0.3">
      <c r="A608" s="48"/>
      <c r="B608" s="30"/>
      <c r="C608" s="46" t="s">
        <v>1626</v>
      </c>
      <c r="D608" s="788"/>
      <c r="E608" s="46"/>
      <c r="F608" s="211" t="s">
        <v>1627</v>
      </c>
      <c r="G608" s="35"/>
      <c r="H608" s="35"/>
      <c r="I608" s="35"/>
      <c r="J608" s="35"/>
      <c r="K608" s="37"/>
      <c r="L608" s="37"/>
      <c r="M608" s="54"/>
      <c r="N608" s="39"/>
      <c r="S608" s="42"/>
    </row>
    <row r="609" spans="1:19" ht="15" customHeight="1" outlineLevel="1" x14ac:dyDescent="0.3">
      <c r="A609" s="48"/>
      <c r="B609" s="30"/>
      <c r="C609" s="46" t="s">
        <v>1628</v>
      </c>
      <c r="D609" s="788"/>
      <c r="E609" s="46"/>
      <c r="F609" s="211" t="s">
        <v>1660</v>
      </c>
      <c r="G609" s="35"/>
      <c r="H609" s="35"/>
      <c r="I609" s="35"/>
      <c r="J609" s="35"/>
      <c r="K609" s="37"/>
      <c r="L609" s="37"/>
      <c r="M609" s="54"/>
      <c r="N609" s="39"/>
      <c r="S609" s="42"/>
    </row>
    <row r="610" spans="1:19" ht="15" customHeight="1" outlineLevel="1" x14ac:dyDescent="0.3">
      <c r="A610" s="48"/>
      <c r="B610" s="30"/>
      <c r="C610" s="46" t="s">
        <v>1630</v>
      </c>
      <c r="D610" s="788"/>
      <c r="E610" s="46"/>
      <c r="F610" s="211" t="s">
        <v>1631</v>
      </c>
      <c r="G610" s="35"/>
      <c r="H610" s="35"/>
      <c r="I610" s="35"/>
      <c r="J610" s="35"/>
      <c r="K610" s="37"/>
      <c r="L610" s="37"/>
      <c r="M610" s="54"/>
      <c r="N610" s="39"/>
      <c r="S610" s="42"/>
    </row>
    <row r="611" spans="1:19" ht="15" customHeight="1" outlineLevel="1" x14ac:dyDescent="0.3">
      <c r="A611" s="48"/>
      <c r="B611" s="30"/>
      <c r="C611" s="35" t="s">
        <v>1679</v>
      </c>
      <c r="D611" s="787"/>
      <c r="E611" s="35"/>
      <c r="F611" s="214" t="s">
        <v>1669</v>
      </c>
      <c r="G611" s="35"/>
      <c r="H611" s="35"/>
      <c r="I611" s="35"/>
      <c r="J611" s="35"/>
      <c r="K611" s="37"/>
      <c r="L611" s="37"/>
      <c r="M611" s="54"/>
      <c r="N611" s="39"/>
      <c r="S611" s="42"/>
    </row>
    <row r="612" spans="1:19" ht="15" customHeight="1" outlineLevel="1" x14ac:dyDescent="0.3">
      <c r="A612" s="48"/>
      <c r="B612" s="30"/>
      <c r="C612" s="46" t="s">
        <v>1680</v>
      </c>
      <c r="D612" s="788"/>
      <c r="E612" s="46"/>
      <c r="F612" s="211"/>
      <c r="G612" s="35"/>
      <c r="H612" s="35"/>
      <c r="I612" s="35"/>
      <c r="J612" s="35"/>
      <c r="K612" s="37"/>
      <c r="L612" s="37"/>
      <c r="M612" s="54"/>
      <c r="N612" s="39"/>
      <c r="S612" s="42"/>
    </row>
    <row r="613" spans="1:19" ht="15" customHeight="1" outlineLevel="1" x14ac:dyDescent="0.3">
      <c r="A613" s="48"/>
      <c r="B613" s="30"/>
      <c r="C613" s="46" t="s">
        <v>1661</v>
      </c>
      <c r="D613" s="788"/>
      <c r="E613" s="46"/>
      <c r="F613" s="211" t="s">
        <v>1662</v>
      </c>
      <c r="G613" s="35"/>
      <c r="H613" s="35"/>
      <c r="I613" s="35"/>
      <c r="J613" s="35"/>
      <c r="K613" s="37"/>
      <c r="L613" s="37"/>
      <c r="M613" s="54"/>
      <c r="N613" s="39"/>
      <c r="S613" s="42"/>
    </row>
    <row r="614" spans="1:19" ht="15" customHeight="1" outlineLevel="1" x14ac:dyDescent="0.3">
      <c r="A614" s="48"/>
      <c r="B614" s="30"/>
      <c r="C614" s="46" t="s">
        <v>1670</v>
      </c>
      <c r="D614" s="788"/>
      <c r="E614" s="46"/>
      <c r="F614" s="211" t="s">
        <v>1663</v>
      </c>
      <c r="G614" s="35"/>
      <c r="H614" s="35"/>
      <c r="I614" s="35"/>
      <c r="J614" s="35"/>
      <c r="K614" s="37"/>
      <c r="L614" s="37"/>
      <c r="M614" s="54"/>
      <c r="N614" s="39"/>
      <c r="S614" s="42"/>
    </row>
    <row r="615" spans="1:19" ht="15" customHeight="1" outlineLevel="1" x14ac:dyDescent="0.3">
      <c r="A615" s="48"/>
      <c r="B615" s="30"/>
      <c r="C615" s="46" t="s">
        <v>1664</v>
      </c>
      <c r="D615" s="788"/>
      <c r="E615" s="46"/>
      <c r="F615" s="211" t="s">
        <v>1665</v>
      </c>
      <c r="G615" s="35"/>
      <c r="H615" s="35"/>
      <c r="I615" s="35"/>
      <c r="J615" s="35"/>
      <c r="K615" s="37"/>
      <c r="L615" s="37"/>
      <c r="M615" s="54"/>
      <c r="N615" s="39"/>
      <c r="S615" s="42"/>
    </row>
    <row r="616" spans="1:19" ht="15" customHeight="1" outlineLevel="1" x14ac:dyDescent="0.3">
      <c r="A616" s="48"/>
      <c r="B616" s="30"/>
      <c r="C616" s="35" t="s">
        <v>1672</v>
      </c>
      <c r="D616" s="787"/>
      <c r="E616" s="35"/>
      <c r="F616" s="214" t="s">
        <v>1671</v>
      </c>
      <c r="G616" s="35"/>
      <c r="H616" s="35"/>
      <c r="I616" s="35"/>
      <c r="J616" s="35"/>
      <c r="K616" s="37"/>
      <c r="L616" s="37"/>
      <c r="M616" s="54"/>
      <c r="N616" s="39"/>
      <c r="S616" s="42"/>
    </row>
    <row r="617" spans="1:19" ht="15" customHeight="1" outlineLevel="1" x14ac:dyDescent="0.3">
      <c r="A617" s="48"/>
      <c r="B617" s="30"/>
      <c r="C617" s="46" t="s">
        <v>1673</v>
      </c>
      <c r="D617" s="788"/>
      <c r="E617" s="46"/>
      <c r="F617" s="211"/>
      <c r="G617" s="35"/>
      <c r="H617" s="35"/>
      <c r="I617" s="35"/>
      <c r="J617" s="35"/>
      <c r="K617" s="37"/>
      <c r="L617" s="37"/>
      <c r="M617" s="54"/>
      <c r="N617" s="39"/>
      <c r="S617" s="42"/>
    </row>
    <row r="618" spans="1:19" ht="15" customHeight="1" outlineLevel="1" x14ac:dyDescent="0.3">
      <c r="A618" s="48"/>
      <c r="B618" s="30"/>
      <c r="C618" s="35" t="s">
        <v>1674</v>
      </c>
      <c r="D618" s="787"/>
      <c r="E618" s="35"/>
      <c r="F618" s="214" t="s">
        <v>1666</v>
      </c>
      <c r="G618" s="35"/>
      <c r="H618" s="35"/>
      <c r="I618" s="35"/>
      <c r="J618" s="35"/>
      <c r="K618" s="37"/>
      <c r="L618" s="37"/>
      <c r="M618" s="54"/>
      <c r="N618" s="39"/>
      <c r="S618" s="42"/>
    </row>
    <row r="619" spans="1:19" ht="15" customHeight="1" outlineLevel="1" x14ac:dyDescent="0.3">
      <c r="A619" s="48"/>
      <c r="B619" s="30"/>
      <c r="C619" s="46" t="s">
        <v>1675</v>
      </c>
      <c r="D619" s="788"/>
      <c r="E619" s="46"/>
      <c r="F619" s="211"/>
      <c r="G619" s="35"/>
      <c r="H619" s="35"/>
      <c r="I619" s="35"/>
      <c r="J619" s="35"/>
      <c r="K619" s="37"/>
      <c r="L619" s="37"/>
      <c r="M619" s="54"/>
      <c r="N619" s="39"/>
      <c r="S619" s="42"/>
    </row>
    <row r="620" spans="1:19" ht="15" customHeight="1" outlineLevel="1" x14ac:dyDescent="0.3">
      <c r="A620" s="48"/>
      <c r="B620" s="30"/>
      <c r="C620" s="35" t="s">
        <v>1676</v>
      </c>
      <c r="D620" s="787"/>
      <c r="E620" s="35"/>
      <c r="F620" s="214" t="s">
        <v>1667</v>
      </c>
      <c r="G620" s="35"/>
      <c r="H620" s="35"/>
      <c r="I620" s="35"/>
      <c r="J620" s="35"/>
      <c r="K620" s="37"/>
      <c r="L620" s="37"/>
      <c r="M620" s="54"/>
      <c r="N620" s="39"/>
      <c r="S620" s="42"/>
    </row>
    <row r="621" spans="1:19" ht="15" customHeight="1" outlineLevel="1" x14ac:dyDescent="0.3">
      <c r="A621" s="48"/>
      <c r="B621" s="30"/>
      <c r="C621" s="46" t="s">
        <v>1677</v>
      </c>
      <c r="D621" s="788"/>
      <c r="E621" s="46"/>
      <c r="F621" s="211"/>
      <c r="G621" s="35"/>
      <c r="H621" s="35"/>
      <c r="I621" s="35"/>
      <c r="J621" s="35"/>
      <c r="K621" s="37"/>
      <c r="L621" s="37"/>
      <c r="M621" s="54"/>
      <c r="N621" s="39"/>
      <c r="S621" s="42"/>
    </row>
    <row r="622" spans="1:19" ht="15" customHeight="1" outlineLevel="1" x14ac:dyDescent="0.3">
      <c r="A622" s="48"/>
      <c r="B622" s="30"/>
      <c r="C622" s="35" t="s">
        <v>1639</v>
      </c>
      <c r="D622" s="787"/>
      <c r="E622" s="35"/>
      <c r="F622" s="214" t="s">
        <v>2013</v>
      </c>
      <c r="H622" s="35"/>
      <c r="I622" s="35"/>
      <c r="J622" s="35"/>
      <c r="K622" s="37"/>
      <c r="L622" s="37"/>
      <c r="M622" s="54"/>
      <c r="N622" s="39"/>
      <c r="S622" s="42"/>
    </row>
    <row r="623" spans="1:19" ht="15" customHeight="1" outlineLevel="1" x14ac:dyDescent="0.3">
      <c r="A623" s="48"/>
      <c r="B623" s="30"/>
      <c r="C623" s="35"/>
      <c r="D623" s="787"/>
      <c r="E623" s="35"/>
      <c r="F623" s="214" t="s">
        <v>2014</v>
      </c>
      <c r="H623" s="35"/>
      <c r="I623" s="35"/>
      <c r="J623" s="35"/>
      <c r="K623" s="37"/>
      <c r="L623" s="37"/>
      <c r="M623" s="54"/>
      <c r="N623" s="39"/>
      <c r="S623" s="42"/>
    </row>
    <row r="624" spans="1:19" ht="15" customHeight="1" outlineLevel="1" x14ac:dyDescent="0.3">
      <c r="A624" s="48"/>
      <c r="B624" s="30"/>
      <c r="C624" s="46"/>
      <c r="D624" s="788"/>
      <c r="E624" s="46"/>
      <c r="F624" s="211" t="s">
        <v>2015</v>
      </c>
      <c r="H624" s="35"/>
      <c r="I624" s="35"/>
      <c r="J624" s="35"/>
      <c r="K624" s="37"/>
      <c r="L624" s="37"/>
      <c r="M624" s="54"/>
      <c r="N624" s="39"/>
      <c r="S624" s="42"/>
    </row>
    <row r="625" spans="1:19" ht="15" customHeight="1" outlineLevel="1" x14ac:dyDescent="0.3">
      <c r="A625" s="48"/>
      <c r="B625" s="30"/>
      <c r="C625" s="46" t="s">
        <v>863</v>
      </c>
      <c r="D625" s="788"/>
      <c r="E625" s="46"/>
      <c r="F625" s="737" t="s">
        <v>2207</v>
      </c>
      <c r="G625" s="217"/>
      <c r="H625" s="218"/>
      <c r="I625" s="35"/>
      <c r="J625" s="319"/>
      <c r="K625" s="37"/>
      <c r="L625" s="37"/>
      <c r="M625" s="54"/>
      <c r="N625" s="39"/>
      <c r="S625" s="42"/>
    </row>
    <row r="626" spans="1:19" ht="15" customHeight="1" outlineLevel="1" x14ac:dyDescent="0.3">
      <c r="A626" s="48"/>
      <c r="B626" s="30"/>
      <c r="C626" s="46" t="s">
        <v>1633</v>
      </c>
      <c r="D626" s="788"/>
      <c r="E626" s="46"/>
      <c r="F626" s="211" t="s">
        <v>1648</v>
      </c>
      <c r="H626" s="35"/>
      <c r="I626" s="35"/>
      <c r="J626" s="35"/>
      <c r="K626" s="37"/>
      <c r="L626" s="37"/>
      <c r="M626" s="54"/>
      <c r="N626" s="39"/>
      <c r="S626" s="42"/>
    </row>
    <row r="627" spans="1:19" ht="15" customHeight="1" outlineLevel="1" x14ac:dyDescent="0.3">
      <c r="A627" s="48"/>
      <c r="B627" s="30"/>
      <c r="C627" s="56"/>
      <c r="D627" s="798"/>
      <c r="E627" s="56"/>
      <c r="J627" s="35"/>
      <c r="K627" s="37"/>
      <c r="L627" s="37"/>
      <c r="M627" s="54"/>
      <c r="N627" s="39"/>
      <c r="S627" s="42"/>
    </row>
    <row r="628" spans="1:19" ht="15" customHeight="1" x14ac:dyDescent="0.3">
      <c r="A628" s="58" t="s">
        <v>1634</v>
      </c>
      <c r="B628" s="59"/>
      <c r="C628" s="321"/>
      <c r="D628" s="790"/>
      <c r="E628" s="60"/>
      <c r="F628" s="61"/>
      <c r="G628" s="59"/>
      <c r="H628" s="60"/>
      <c r="I628" s="60"/>
      <c r="J628" s="60"/>
      <c r="K628" s="62"/>
      <c r="L628" s="62"/>
      <c r="M628" s="63"/>
      <c r="N628" s="64"/>
      <c r="O628" s="65"/>
      <c r="P628" s="65"/>
      <c r="Q628" s="65"/>
      <c r="R628" s="65"/>
      <c r="S628" s="66"/>
    </row>
    <row r="629" spans="1:19" ht="15.6" customHeight="1" outlineLevel="1" collapsed="1" x14ac:dyDescent="0.3">
      <c r="A629" s="376" t="s">
        <v>453</v>
      </c>
      <c r="B629" s="377"/>
      <c r="C629" s="378">
        <v>4019</v>
      </c>
      <c r="D629" s="791"/>
      <c r="E629" s="70">
        <v>126</v>
      </c>
      <c r="F629" s="213" t="s">
        <v>454</v>
      </c>
      <c r="G629" s="71">
        <v>20</v>
      </c>
      <c r="H629" s="71" t="s">
        <v>8</v>
      </c>
      <c r="I629" s="72" t="s">
        <v>9</v>
      </c>
      <c r="J629" s="73" t="s">
        <v>1434</v>
      </c>
      <c r="K629" s="945" t="s">
        <v>148</v>
      </c>
      <c r="L629" s="946"/>
      <c r="M629" s="74">
        <v>16303</v>
      </c>
      <c r="N629" s="75">
        <v>1</v>
      </c>
      <c r="O629" s="75">
        <v>610</v>
      </c>
      <c r="P629" s="75">
        <v>600</v>
      </c>
      <c r="Q629" s="75">
        <v>115</v>
      </c>
      <c r="R629" s="76">
        <v>6.9550000000000001</v>
      </c>
      <c r="S629" s="76">
        <v>6.1340000000000003</v>
      </c>
    </row>
    <row r="630" spans="1:19" ht="15.6" hidden="1" customHeight="1" outlineLevel="2" x14ac:dyDescent="0.3">
      <c r="A630" s="77">
        <v>18657</v>
      </c>
      <c r="B630" s="78" t="s">
        <v>3211</v>
      </c>
      <c r="C630" s="159"/>
      <c r="D630" s="872"/>
      <c r="E630" s="254"/>
      <c r="F630" s="255"/>
      <c r="G630" s="255"/>
      <c r="H630" s="255"/>
      <c r="I630" s="255"/>
      <c r="J630" s="255"/>
      <c r="K630" s="255"/>
      <c r="L630" s="164"/>
      <c r="M630" s="165"/>
      <c r="N630" s="166"/>
      <c r="O630" s="167"/>
      <c r="P630" s="167"/>
      <c r="Q630" s="167"/>
      <c r="R630" s="168"/>
      <c r="S630" s="169"/>
    </row>
    <row r="631" spans="1:19" ht="15.6" hidden="1" customHeight="1" outlineLevel="2" x14ac:dyDescent="0.3">
      <c r="A631" s="103">
        <v>18656</v>
      </c>
      <c r="B631" s="104" t="s">
        <v>3212</v>
      </c>
      <c r="C631" s="181"/>
      <c r="D631" s="873"/>
      <c r="E631" s="258"/>
      <c r="F631" s="259"/>
      <c r="G631" s="259"/>
      <c r="H631" s="259"/>
      <c r="I631" s="259"/>
      <c r="J631" s="259"/>
      <c r="K631" s="260"/>
      <c r="L631" s="187"/>
      <c r="M631" s="188"/>
      <c r="N631" s="189"/>
      <c r="O631" s="190"/>
      <c r="P631" s="190"/>
      <c r="Q631" s="190"/>
      <c r="R631" s="191"/>
      <c r="S631" s="192"/>
    </row>
    <row r="632" spans="1:19" ht="15.6" customHeight="1" outlineLevel="1" collapsed="1" x14ac:dyDescent="0.3">
      <c r="A632" s="379" t="s">
        <v>455</v>
      </c>
      <c r="B632" s="380"/>
      <c r="C632" s="303">
        <v>5643</v>
      </c>
      <c r="D632" s="792"/>
      <c r="E632" s="119">
        <v>128</v>
      </c>
      <c r="F632" s="120" t="s">
        <v>454</v>
      </c>
      <c r="G632" s="121">
        <v>20</v>
      </c>
      <c r="H632" s="121" t="s">
        <v>8</v>
      </c>
      <c r="I632" s="122" t="s">
        <v>9</v>
      </c>
      <c r="J632" s="123" t="s">
        <v>1434</v>
      </c>
      <c r="K632" s="943" t="s">
        <v>148</v>
      </c>
      <c r="L632" s="944"/>
      <c r="M632" s="124">
        <v>17217</v>
      </c>
      <c r="N632" s="125">
        <v>1</v>
      </c>
      <c r="O632" s="125">
        <v>610</v>
      </c>
      <c r="P632" s="125">
        <v>600</v>
      </c>
      <c r="Q632" s="125">
        <v>115</v>
      </c>
      <c r="R632" s="126">
        <v>6.9550000000000001</v>
      </c>
      <c r="S632" s="126">
        <v>6.1340000000000003</v>
      </c>
    </row>
    <row r="633" spans="1:19" ht="15.6" hidden="1" customHeight="1" outlineLevel="2" x14ac:dyDescent="0.3">
      <c r="A633" s="77">
        <v>18663</v>
      </c>
      <c r="B633" s="78" t="s">
        <v>3213</v>
      </c>
      <c r="C633" s="159"/>
      <c r="D633" s="872"/>
      <c r="E633" s="254"/>
      <c r="F633" s="255"/>
      <c r="G633" s="255"/>
      <c r="H633" s="255"/>
      <c r="I633" s="255"/>
      <c r="J633" s="255"/>
      <c r="K633" s="255"/>
      <c r="L633" s="164"/>
      <c r="M633" s="165"/>
      <c r="N633" s="166"/>
      <c r="O633" s="167"/>
      <c r="P633" s="167"/>
      <c r="Q633" s="167"/>
      <c r="R633" s="168"/>
      <c r="S633" s="169"/>
    </row>
    <row r="634" spans="1:19" ht="15.6" hidden="1" customHeight="1" outlineLevel="2" x14ac:dyDescent="0.3">
      <c r="A634" s="103">
        <v>18662</v>
      </c>
      <c r="B634" s="104" t="s">
        <v>3214</v>
      </c>
      <c r="C634" s="181"/>
      <c r="D634" s="873"/>
      <c r="E634" s="258"/>
      <c r="F634" s="259"/>
      <c r="G634" s="259"/>
      <c r="H634" s="259"/>
      <c r="I634" s="259"/>
      <c r="J634" s="259"/>
      <c r="K634" s="260"/>
      <c r="L634" s="187"/>
      <c r="M634" s="188"/>
      <c r="N634" s="189"/>
      <c r="O634" s="190"/>
      <c r="P634" s="190"/>
      <c r="Q634" s="190"/>
      <c r="R634" s="191"/>
      <c r="S634" s="192"/>
    </row>
    <row r="635" spans="1:19" ht="15.6" customHeight="1" outlineLevel="1" collapsed="1" x14ac:dyDescent="0.3">
      <c r="A635" s="379" t="s">
        <v>456</v>
      </c>
      <c r="B635" s="380"/>
      <c r="C635" s="303">
        <v>4019</v>
      </c>
      <c r="D635" s="792"/>
      <c r="E635" s="119">
        <v>126</v>
      </c>
      <c r="F635" s="120" t="s">
        <v>546</v>
      </c>
      <c r="G635" s="121">
        <v>20</v>
      </c>
      <c r="H635" s="121" t="s">
        <v>8</v>
      </c>
      <c r="I635" s="122" t="s">
        <v>9</v>
      </c>
      <c r="J635" s="123" t="s">
        <v>1434</v>
      </c>
      <c r="K635" s="943" t="s">
        <v>148</v>
      </c>
      <c r="L635" s="944"/>
      <c r="M635" s="124">
        <v>16653</v>
      </c>
      <c r="N635" s="125" t="s">
        <v>1575</v>
      </c>
      <c r="O635" s="125" t="s">
        <v>1575</v>
      </c>
      <c r="P635" s="125" t="s">
        <v>1575</v>
      </c>
      <c r="Q635" s="125" t="s">
        <v>1575</v>
      </c>
      <c r="R635" s="126" t="s">
        <v>1575</v>
      </c>
      <c r="S635" s="126" t="s">
        <v>1575</v>
      </c>
    </row>
    <row r="636" spans="1:19" ht="15.6" hidden="1" customHeight="1" outlineLevel="2" x14ac:dyDescent="0.3">
      <c r="A636" s="77">
        <v>19794</v>
      </c>
      <c r="B636" s="78" t="s">
        <v>3215</v>
      </c>
      <c r="C636" s="159"/>
      <c r="D636" s="872"/>
      <c r="E636" s="254"/>
      <c r="F636" s="255"/>
      <c r="G636" s="255"/>
      <c r="H636" s="255"/>
      <c r="I636" s="255"/>
      <c r="J636" s="255"/>
      <c r="K636" s="255"/>
      <c r="L636" s="164"/>
      <c r="M636" s="165"/>
      <c r="N636" s="166"/>
      <c r="O636" s="167"/>
      <c r="P636" s="167"/>
      <c r="Q636" s="167"/>
      <c r="R636" s="168"/>
      <c r="S636" s="169"/>
    </row>
    <row r="637" spans="1:19" ht="15.6" hidden="1" customHeight="1" outlineLevel="2" x14ac:dyDescent="0.3">
      <c r="A637" s="103">
        <v>19795</v>
      </c>
      <c r="B637" s="104" t="s">
        <v>3216</v>
      </c>
      <c r="C637" s="181"/>
      <c r="D637" s="873"/>
      <c r="E637" s="258"/>
      <c r="F637" s="259"/>
      <c r="G637" s="259"/>
      <c r="H637" s="259"/>
      <c r="I637" s="259"/>
      <c r="J637" s="259"/>
      <c r="K637" s="260"/>
      <c r="L637" s="187"/>
      <c r="M637" s="188"/>
      <c r="N637" s="189"/>
      <c r="O637" s="190"/>
      <c r="P637" s="190"/>
      <c r="Q637" s="190"/>
      <c r="R637" s="191"/>
      <c r="S637" s="192"/>
    </row>
    <row r="638" spans="1:19" ht="15.6" customHeight="1" outlineLevel="1" collapsed="1" x14ac:dyDescent="0.3">
      <c r="A638" s="379" t="s">
        <v>457</v>
      </c>
      <c r="B638" s="380"/>
      <c r="C638" s="303">
        <v>5643</v>
      </c>
      <c r="D638" s="792"/>
      <c r="E638" s="119">
        <v>128</v>
      </c>
      <c r="F638" s="120" t="s">
        <v>546</v>
      </c>
      <c r="G638" s="121">
        <v>20</v>
      </c>
      <c r="H638" s="121" t="s">
        <v>8</v>
      </c>
      <c r="I638" s="122" t="s">
        <v>9</v>
      </c>
      <c r="J638" s="123" t="s">
        <v>1434</v>
      </c>
      <c r="K638" s="943" t="s">
        <v>148</v>
      </c>
      <c r="L638" s="944"/>
      <c r="M638" s="124">
        <v>17567</v>
      </c>
      <c r="N638" s="125" t="s">
        <v>1575</v>
      </c>
      <c r="O638" s="125" t="s">
        <v>1575</v>
      </c>
      <c r="P638" s="125" t="s">
        <v>1575</v>
      </c>
      <c r="Q638" s="125" t="s">
        <v>1575</v>
      </c>
      <c r="R638" s="126" t="s">
        <v>1575</v>
      </c>
      <c r="S638" s="126" t="s">
        <v>1575</v>
      </c>
    </row>
    <row r="639" spans="1:19" ht="15.6" hidden="1" customHeight="1" outlineLevel="2" x14ac:dyDescent="0.3">
      <c r="A639" s="77">
        <v>19792</v>
      </c>
      <c r="B639" s="78" t="s">
        <v>3217</v>
      </c>
      <c r="C639" s="159"/>
      <c r="D639" s="872"/>
      <c r="E639" s="254"/>
      <c r="F639" s="381"/>
      <c r="G639" s="381"/>
      <c r="H639" s="381"/>
      <c r="I639" s="381"/>
      <c r="J639" s="381"/>
      <c r="K639" s="381"/>
      <c r="L639" s="382"/>
      <c r="M639" s="383"/>
      <c r="N639" s="384"/>
      <c r="O639" s="385"/>
      <c r="P639" s="385"/>
      <c r="Q639" s="385"/>
      <c r="R639" s="386"/>
      <c r="S639" s="387"/>
    </row>
    <row r="640" spans="1:19" ht="15.6" hidden="1" customHeight="1" outlineLevel="2" x14ac:dyDescent="0.3">
      <c r="A640" s="195">
        <v>19793</v>
      </c>
      <c r="B640" s="196" t="s">
        <v>3218</v>
      </c>
      <c r="C640" s="388"/>
      <c r="D640" s="874"/>
      <c r="E640" s="389"/>
      <c r="F640" s="390"/>
      <c r="G640" s="390"/>
      <c r="H640" s="390"/>
      <c r="I640" s="390"/>
      <c r="J640" s="390"/>
      <c r="K640" s="390"/>
      <c r="L640" s="391"/>
      <c r="M640" s="392"/>
      <c r="N640" s="393"/>
      <c r="O640" s="394"/>
      <c r="P640" s="394"/>
      <c r="Q640" s="394"/>
      <c r="R640" s="395"/>
      <c r="S640" s="396"/>
    </row>
    <row r="641" spans="1:19" ht="19.95" customHeight="1" x14ac:dyDescent="0.3">
      <c r="A641" s="20" t="s">
        <v>404</v>
      </c>
      <c r="B641" s="21"/>
      <c r="C641" s="22" t="s">
        <v>1681</v>
      </c>
      <c r="D641" s="785"/>
      <c r="E641" s="23"/>
      <c r="F641" s="23"/>
      <c r="G641" s="23"/>
      <c r="H641" s="23"/>
      <c r="I641" s="23"/>
      <c r="J641" s="23"/>
      <c r="K641" s="23"/>
      <c r="L641" s="23"/>
      <c r="M641" s="24"/>
      <c r="N641" s="25"/>
      <c r="O641" s="26"/>
      <c r="P641" s="26"/>
      <c r="Q641" s="26"/>
      <c r="R641" s="27"/>
      <c r="S641" s="28"/>
    </row>
    <row r="642" spans="1:19" ht="15" customHeight="1" x14ac:dyDescent="0.3">
      <c r="A642" s="29" t="s">
        <v>1611</v>
      </c>
      <c r="B642" s="30"/>
      <c r="C642" s="313"/>
      <c r="D642" s="796"/>
      <c r="E642" s="313"/>
      <c r="F642" s="313"/>
      <c r="G642" s="313"/>
      <c r="H642" s="313"/>
      <c r="I642" s="313"/>
      <c r="J642" s="313"/>
      <c r="K642" s="313"/>
      <c r="L642" s="313"/>
      <c r="M642" s="314"/>
      <c r="N642" s="207"/>
      <c r="O642" s="208"/>
      <c r="P642" s="208"/>
      <c r="Q642" s="208"/>
      <c r="R642" s="209"/>
      <c r="S642" s="210"/>
    </row>
    <row r="643" spans="1:19" ht="15" customHeight="1" outlineLevel="1" x14ac:dyDescent="0.3">
      <c r="A643" s="29"/>
      <c r="B643" s="30"/>
      <c r="C643" s="375"/>
      <c r="D643" s="799"/>
      <c r="E643" s="375"/>
      <c r="F643" s="375"/>
      <c r="G643" s="375"/>
      <c r="H643" s="375"/>
      <c r="I643" s="375"/>
      <c r="J643" s="375"/>
      <c r="K643" s="375"/>
      <c r="L643" s="375"/>
      <c r="M643" s="374"/>
      <c r="N643" s="39"/>
      <c r="S643" s="42"/>
    </row>
    <row r="644" spans="1:19" ht="14.4" customHeight="1" outlineLevel="1" x14ac:dyDescent="0.3">
      <c r="A644" s="43"/>
      <c r="B644" s="30"/>
      <c r="C644" s="46" t="s">
        <v>1612</v>
      </c>
      <c r="D644" s="788"/>
      <c r="E644" s="46"/>
      <c r="F644" s="211" t="s">
        <v>2201</v>
      </c>
      <c r="G644" s="35"/>
      <c r="H644" s="35"/>
      <c r="I644" s="35"/>
      <c r="J644" s="35"/>
      <c r="K644" s="37"/>
      <c r="L644" s="37"/>
      <c r="M644" s="38" t="s">
        <v>1614</v>
      </c>
      <c r="N644" s="39"/>
      <c r="S644" s="42"/>
    </row>
    <row r="645" spans="1:19" ht="15" customHeight="1" outlineLevel="1" x14ac:dyDescent="0.3">
      <c r="A645" s="48"/>
      <c r="B645" s="30"/>
      <c r="C645" s="317" t="s">
        <v>1615</v>
      </c>
      <c r="D645" s="797"/>
      <c r="E645" s="317"/>
      <c r="F645" s="318" t="s">
        <v>2017</v>
      </c>
      <c r="G645" s="35"/>
      <c r="H645" s="35"/>
      <c r="I645" s="35"/>
      <c r="J645" s="35"/>
      <c r="K645" s="37"/>
      <c r="L645" s="12"/>
      <c r="M645" s="38" t="s">
        <v>1616</v>
      </c>
      <c r="N645" s="39"/>
      <c r="S645" s="42"/>
    </row>
    <row r="646" spans="1:19" ht="15" customHeight="1" outlineLevel="1" x14ac:dyDescent="0.3">
      <c r="A646" s="48"/>
      <c r="B646" s="30"/>
      <c r="C646" s="46"/>
      <c r="D646" s="788"/>
      <c r="E646" s="46"/>
      <c r="F646" s="211" t="s">
        <v>2018</v>
      </c>
      <c r="G646" s="35"/>
      <c r="H646" s="35"/>
      <c r="I646" s="35"/>
      <c r="J646" s="35"/>
      <c r="K646" s="37"/>
      <c r="L646" s="37"/>
      <c r="M646" s="773" t="s">
        <v>4354</v>
      </c>
      <c r="N646" s="39"/>
      <c r="S646" s="42"/>
    </row>
    <row r="647" spans="1:19" ht="15" customHeight="1" outlineLevel="1" x14ac:dyDescent="0.3">
      <c r="A647" s="48"/>
      <c r="B647" s="55"/>
      <c r="C647" s="52" t="s">
        <v>1617</v>
      </c>
      <c r="D647" s="789"/>
      <c r="E647" s="52"/>
      <c r="F647" s="57" t="s">
        <v>1618</v>
      </c>
      <c r="G647" s="35"/>
      <c r="H647" s="35"/>
      <c r="I647" s="35"/>
      <c r="J647" s="35"/>
      <c r="K647" s="37"/>
      <c r="L647" s="37"/>
      <c r="M647" s="54"/>
      <c r="N647" s="39"/>
      <c r="S647" s="42"/>
    </row>
    <row r="648" spans="1:19" ht="15" customHeight="1" outlineLevel="1" x14ac:dyDescent="0.3">
      <c r="A648" s="48"/>
      <c r="B648" s="30"/>
      <c r="C648" s="46" t="s">
        <v>1619</v>
      </c>
      <c r="D648" s="788"/>
      <c r="E648" s="46"/>
      <c r="F648" s="211" t="s">
        <v>1622</v>
      </c>
      <c r="G648" s="316"/>
      <c r="H648" s="35"/>
      <c r="I648" s="35"/>
      <c r="J648" s="35"/>
      <c r="K648" s="37"/>
      <c r="L648" s="37"/>
      <c r="M648" s="54"/>
      <c r="N648" s="39"/>
      <c r="S648" s="42"/>
    </row>
    <row r="649" spans="1:19" ht="15" customHeight="1" outlineLevel="1" x14ac:dyDescent="0.3">
      <c r="A649" s="48"/>
      <c r="B649" s="30"/>
      <c r="C649" s="46" t="s">
        <v>1621</v>
      </c>
      <c r="D649" s="788"/>
      <c r="E649" s="46"/>
      <c r="F649" s="211" t="s">
        <v>1620</v>
      </c>
      <c r="G649" s="35"/>
      <c r="H649" s="35"/>
      <c r="I649" s="35"/>
      <c r="J649" s="35"/>
      <c r="K649" s="37"/>
      <c r="L649" s="37"/>
      <c r="M649" s="54"/>
      <c r="N649" s="39"/>
      <c r="S649" s="42"/>
    </row>
    <row r="650" spans="1:19" ht="15" customHeight="1" outlineLevel="1" x14ac:dyDescent="0.3">
      <c r="A650" s="48"/>
      <c r="B650" s="30"/>
      <c r="C650" s="46" t="s">
        <v>1653</v>
      </c>
      <c r="D650" s="788"/>
      <c r="E650" s="46"/>
      <c r="F650" s="211" t="s">
        <v>1624</v>
      </c>
      <c r="G650" s="35"/>
      <c r="H650" s="35"/>
      <c r="I650" s="35"/>
      <c r="J650" s="35"/>
      <c r="K650" s="37"/>
      <c r="L650" s="37"/>
      <c r="M650" s="54"/>
      <c r="N650" s="39"/>
      <c r="S650" s="42"/>
    </row>
    <row r="651" spans="1:19" ht="15" customHeight="1" outlineLevel="1" x14ac:dyDescent="0.3">
      <c r="A651" s="48"/>
      <c r="B651" s="30"/>
      <c r="C651" s="46" t="s">
        <v>1625</v>
      </c>
      <c r="D651" s="788"/>
      <c r="E651" s="46"/>
      <c r="F651" s="211" t="s">
        <v>1642</v>
      </c>
      <c r="G651" s="35"/>
      <c r="H651" s="35"/>
      <c r="I651" s="35"/>
      <c r="J651" s="35"/>
      <c r="K651" s="37"/>
      <c r="L651" s="37"/>
      <c r="M651" s="54"/>
      <c r="N651" s="39"/>
      <c r="S651" s="42"/>
    </row>
    <row r="652" spans="1:19" ht="15" customHeight="1" outlineLevel="1" x14ac:dyDescent="0.3">
      <c r="A652" s="48"/>
      <c r="B652" s="30"/>
      <c r="C652" s="46" t="s">
        <v>1626</v>
      </c>
      <c r="D652" s="788"/>
      <c r="E652" s="46"/>
      <c r="F652" s="211" t="s">
        <v>1627</v>
      </c>
      <c r="G652" s="35"/>
      <c r="H652" s="35"/>
      <c r="I652" s="35"/>
      <c r="J652" s="35"/>
      <c r="K652" s="37"/>
      <c r="L652" s="37"/>
      <c r="M652" s="54"/>
      <c r="N652" s="39"/>
      <c r="S652" s="42"/>
    </row>
    <row r="653" spans="1:19" ht="15" customHeight="1" outlineLevel="1" x14ac:dyDescent="0.3">
      <c r="A653" s="48"/>
      <c r="B653" s="30"/>
      <c r="C653" s="46" t="s">
        <v>1628</v>
      </c>
      <c r="D653" s="788"/>
      <c r="E653" s="46"/>
      <c r="F653" s="211" t="s">
        <v>1629</v>
      </c>
      <c r="G653" s="35"/>
      <c r="H653" s="35"/>
      <c r="I653" s="35"/>
      <c r="J653" s="35"/>
      <c r="K653" s="37"/>
      <c r="L653" s="37"/>
      <c r="M653" s="54"/>
      <c r="N653" s="39"/>
      <c r="S653" s="42"/>
    </row>
    <row r="654" spans="1:19" ht="15" customHeight="1" outlineLevel="1" x14ac:dyDescent="0.3">
      <c r="A654" s="48"/>
      <c r="B654" s="30"/>
      <c r="C654" s="46" t="s">
        <v>1630</v>
      </c>
      <c r="D654" s="788"/>
      <c r="E654" s="46"/>
      <c r="F654" s="211" t="s">
        <v>1631</v>
      </c>
      <c r="G654" s="35"/>
      <c r="H654" s="35"/>
      <c r="I654" s="35"/>
      <c r="J654" s="35"/>
      <c r="K654" s="37"/>
      <c r="L654" s="37"/>
      <c r="M654" s="54"/>
      <c r="N654" s="39"/>
      <c r="S654" s="42"/>
    </row>
    <row r="655" spans="1:19" ht="15" customHeight="1" outlineLevel="1" x14ac:dyDescent="0.3">
      <c r="A655" s="48"/>
      <c r="B655" s="30"/>
      <c r="C655" s="46" t="s">
        <v>1632</v>
      </c>
      <c r="D655" s="788"/>
      <c r="E655" s="46"/>
      <c r="F655" s="211" t="s">
        <v>2236</v>
      </c>
      <c r="G655" s="35"/>
      <c r="H655" s="35"/>
      <c r="I655" s="35"/>
      <c r="J655" s="35"/>
      <c r="K655" s="37"/>
      <c r="L655" s="37"/>
      <c r="M655" s="54"/>
      <c r="N655" s="39"/>
      <c r="S655" s="42"/>
    </row>
    <row r="656" spans="1:19" ht="15" customHeight="1" outlineLevel="1" x14ac:dyDescent="0.3">
      <c r="A656" s="48"/>
      <c r="B656" s="30"/>
      <c r="C656" s="46" t="s">
        <v>1639</v>
      </c>
      <c r="D656" s="788"/>
      <c r="E656" s="46"/>
      <c r="F656" s="211" t="s">
        <v>2005</v>
      </c>
      <c r="H656" s="35"/>
      <c r="I656" s="35"/>
      <c r="J656" s="35"/>
      <c r="K656" s="37"/>
      <c r="L656" s="37"/>
      <c r="M656" s="54"/>
      <c r="N656" s="39"/>
      <c r="S656" s="42"/>
    </row>
    <row r="657" spans="1:19" ht="15" customHeight="1" outlineLevel="1" x14ac:dyDescent="0.3">
      <c r="A657" s="48"/>
      <c r="B657" s="30"/>
      <c r="C657" s="46" t="s">
        <v>1633</v>
      </c>
      <c r="D657" s="788"/>
      <c r="E657" s="46"/>
      <c r="F657" s="211" t="s">
        <v>1648</v>
      </c>
      <c r="H657" s="35"/>
      <c r="I657" s="35"/>
      <c r="J657" s="35"/>
      <c r="K657" s="37"/>
      <c r="L657" s="37"/>
      <c r="M657" s="54"/>
      <c r="N657" s="39"/>
      <c r="S657" s="42"/>
    </row>
    <row r="658" spans="1:19" ht="15" customHeight="1" outlineLevel="1" x14ac:dyDescent="0.3">
      <c r="A658" s="48"/>
      <c r="B658" s="30"/>
      <c r="C658" s="56"/>
      <c r="D658" s="798"/>
      <c r="E658" s="56"/>
      <c r="I658" s="35"/>
      <c r="J658" s="35"/>
      <c r="K658" s="37"/>
      <c r="L658" s="37"/>
      <c r="M658" s="54"/>
      <c r="N658" s="39"/>
      <c r="S658" s="42"/>
    </row>
    <row r="659" spans="1:19" ht="15" customHeight="1" x14ac:dyDescent="0.3">
      <c r="A659" s="58" t="s">
        <v>1634</v>
      </c>
      <c r="B659" s="59"/>
      <c r="C659" s="321"/>
      <c r="D659" s="790"/>
      <c r="E659" s="60"/>
      <c r="F659" s="61"/>
      <c r="G659" s="59"/>
      <c r="H659" s="60"/>
      <c r="I659" s="60"/>
      <c r="J659" s="60"/>
      <c r="K659" s="62"/>
      <c r="L659" s="62"/>
      <c r="M659" s="63"/>
      <c r="N659" s="64"/>
      <c r="O659" s="65"/>
      <c r="P659" s="65"/>
      <c r="Q659" s="65"/>
      <c r="R659" s="65"/>
      <c r="S659" s="66"/>
    </row>
    <row r="660" spans="1:19" ht="15.6" customHeight="1" outlineLevel="1" collapsed="1" x14ac:dyDescent="0.3">
      <c r="A660" s="67" t="s">
        <v>411</v>
      </c>
      <c r="B660" s="68"/>
      <c r="C660" s="69" t="s">
        <v>2335</v>
      </c>
      <c r="D660" s="791"/>
      <c r="E660" s="70" t="s">
        <v>2569</v>
      </c>
      <c r="F660" s="213" t="s">
        <v>1112</v>
      </c>
      <c r="G660" s="71">
        <v>20</v>
      </c>
      <c r="H660" s="71" t="s">
        <v>8</v>
      </c>
      <c r="I660" s="72" t="s">
        <v>9</v>
      </c>
      <c r="J660" s="73" t="s">
        <v>1434</v>
      </c>
      <c r="K660" s="945" t="s">
        <v>10</v>
      </c>
      <c r="L660" s="946"/>
      <c r="M660" s="74">
        <v>1580</v>
      </c>
      <c r="N660" s="75" t="s">
        <v>1575</v>
      </c>
      <c r="O660" s="75" t="s">
        <v>1575</v>
      </c>
      <c r="P660" s="75" t="s">
        <v>1575</v>
      </c>
      <c r="Q660" s="75" t="s">
        <v>1575</v>
      </c>
      <c r="R660" s="76" t="s">
        <v>1575</v>
      </c>
      <c r="S660" s="76" t="s">
        <v>1575</v>
      </c>
    </row>
    <row r="661" spans="1:19" ht="15.6" hidden="1" customHeight="1" outlineLevel="2" x14ac:dyDescent="0.3">
      <c r="A661" s="77">
        <v>20796</v>
      </c>
      <c r="B661" s="78" t="s">
        <v>3219</v>
      </c>
      <c r="C661" s="322">
        <v>412.5</v>
      </c>
      <c r="D661" s="323" t="s">
        <v>2146</v>
      </c>
      <c r="E661" s="220">
        <v>52</v>
      </c>
      <c r="F661" s="324"/>
      <c r="G661" s="324"/>
      <c r="H661" s="324"/>
      <c r="I661" s="324"/>
      <c r="J661" s="324"/>
      <c r="K661" s="324"/>
      <c r="L661" s="325"/>
      <c r="M661" s="326"/>
      <c r="N661" s="327"/>
      <c r="O661" s="328"/>
      <c r="P661" s="328"/>
      <c r="Q661" s="328"/>
      <c r="R661" s="329"/>
      <c r="S661" s="330"/>
    </row>
    <row r="662" spans="1:19" ht="15.6" hidden="1" customHeight="1" outlineLevel="2" x14ac:dyDescent="0.3">
      <c r="A662" s="90">
        <v>20791</v>
      </c>
      <c r="B662" s="91" t="s">
        <v>3220</v>
      </c>
      <c r="C662" s="331">
        <v>556.5</v>
      </c>
      <c r="D662" s="332" t="s">
        <v>2146</v>
      </c>
      <c r="E662" s="228">
        <v>70</v>
      </c>
      <c r="F662" s="333"/>
      <c r="G662" s="333"/>
      <c r="H662" s="333"/>
      <c r="I662" s="333"/>
      <c r="J662" s="333"/>
      <c r="K662" s="333"/>
      <c r="L662" s="334"/>
      <c r="M662" s="335"/>
      <c r="N662" s="336"/>
      <c r="O662" s="337"/>
      <c r="P662" s="337"/>
      <c r="Q662" s="337"/>
      <c r="R662" s="338"/>
      <c r="S662" s="339"/>
    </row>
    <row r="663" spans="1:19" ht="15.6" hidden="1" customHeight="1" outlineLevel="2" x14ac:dyDescent="0.3">
      <c r="A663" s="90">
        <v>20798</v>
      </c>
      <c r="B663" s="91" t="s">
        <v>3221</v>
      </c>
      <c r="C663" s="331">
        <v>418.7</v>
      </c>
      <c r="D663" s="332" t="s">
        <v>2146</v>
      </c>
      <c r="E663" s="228">
        <v>52</v>
      </c>
      <c r="F663" s="333"/>
      <c r="G663" s="333"/>
      <c r="H663" s="333"/>
      <c r="I663" s="333"/>
      <c r="J663" s="333"/>
      <c r="K663" s="333"/>
      <c r="L663" s="334"/>
      <c r="M663" s="335"/>
      <c r="N663" s="336"/>
      <c r="O663" s="337"/>
      <c r="P663" s="337"/>
      <c r="Q663" s="337"/>
      <c r="R663" s="338"/>
      <c r="S663" s="339"/>
    </row>
    <row r="664" spans="1:19" ht="15.6" hidden="1" customHeight="1" outlineLevel="2" x14ac:dyDescent="0.3">
      <c r="A664" s="103">
        <v>20793</v>
      </c>
      <c r="B664" s="104" t="s">
        <v>3222</v>
      </c>
      <c r="C664" s="340">
        <v>564.79999999999995</v>
      </c>
      <c r="D664" s="341" t="s">
        <v>2146</v>
      </c>
      <c r="E664" s="236">
        <v>71</v>
      </c>
      <c r="F664" s="342"/>
      <c r="G664" s="342"/>
      <c r="H664" s="342"/>
      <c r="I664" s="342"/>
      <c r="J664" s="342"/>
      <c r="K664" s="343"/>
      <c r="L664" s="344"/>
      <c r="M664" s="345"/>
      <c r="N664" s="346"/>
      <c r="O664" s="347"/>
      <c r="P664" s="347"/>
      <c r="Q664" s="347"/>
      <c r="R664" s="348"/>
      <c r="S664" s="349"/>
    </row>
    <row r="665" spans="1:19" ht="15.6" customHeight="1" outlineLevel="1" collapsed="1" x14ac:dyDescent="0.3">
      <c r="A665" s="116" t="s">
        <v>412</v>
      </c>
      <c r="B665" s="117"/>
      <c r="C665" s="118" t="s">
        <v>2336</v>
      </c>
      <c r="D665" s="792"/>
      <c r="E665" s="119" t="s">
        <v>2570</v>
      </c>
      <c r="F665" s="120" t="s">
        <v>1113</v>
      </c>
      <c r="G665" s="121">
        <v>20</v>
      </c>
      <c r="H665" s="121" t="s">
        <v>8</v>
      </c>
      <c r="I665" s="122" t="s">
        <v>9</v>
      </c>
      <c r="J665" s="123" t="s">
        <v>1434</v>
      </c>
      <c r="K665" s="943" t="s">
        <v>10</v>
      </c>
      <c r="L665" s="944"/>
      <c r="M665" s="124">
        <v>2708</v>
      </c>
      <c r="N665" s="125" t="s">
        <v>1575</v>
      </c>
      <c r="O665" s="125" t="s">
        <v>1575</v>
      </c>
      <c r="P665" s="125" t="s">
        <v>1575</v>
      </c>
      <c r="Q665" s="125" t="s">
        <v>1575</v>
      </c>
      <c r="R665" s="126" t="s">
        <v>1575</v>
      </c>
      <c r="S665" s="126" t="s">
        <v>1575</v>
      </c>
    </row>
    <row r="666" spans="1:19" ht="15.6" hidden="1" customHeight="1" outlineLevel="2" x14ac:dyDescent="0.3">
      <c r="A666" s="77">
        <v>20812</v>
      </c>
      <c r="B666" s="78" t="s">
        <v>3223</v>
      </c>
      <c r="C666" s="322">
        <v>721.9</v>
      </c>
      <c r="D666" s="323" t="s">
        <v>2146</v>
      </c>
      <c r="E666" s="220">
        <v>52</v>
      </c>
      <c r="F666" s="398"/>
      <c r="G666" s="398"/>
      <c r="H666" s="398"/>
      <c r="I666" s="398"/>
      <c r="J666" s="398"/>
      <c r="K666" s="398"/>
      <c r="L666" s="399"/>
      <c r="M666" s="400"/>
      <c r="N666" s="401"/>
      <c r="O666" s="402"/>
      <c r="P666" s="402"/>
      <c r="Q666" s="402"/>
      <c r="R666" s="403"/>
      <c r="S666" s="404"/>
    </row>
    <row r="667" spans="1:19" ht="15.6" hidden="1" customHeight="1" outlineLevel="2" x14ac:dyDescent="0.3">
      <c r="A667" s="90">
        <v>20805</v>
      </c>
      <c r="B667" s="91" t="s">
        <v>3224</v>
      </c>
      <c r="C667" s="331">
        <v>1153</v>
      </c>
      <c r="D667" s="332" t="s">
        <v>2146</v>
      </c>
      <c r="E667" s="228">
        <v>82</v>
      </c>
      <c r="F667" s="405"/>
      <c r="G667" s="405"/>
      <c r="H667" s="405"/>
      <c r="I667" s="405"/>
      <c r="J667" s="405"/>
      <c r="K667" s="405"/>
      <c r="L667" s="406"/>
      <c r="M667" s="407"/>
      <c r="N667" s="408"/>
      <c r="O667" s="409"/>
      <c r="P667" s="409"/>
      <c r="Q667" s="409"/>
      <c r="R667" s="410"/>
      <c r="S667" s="411"/>
    </row>
    <row r="668" spans="1:19" ht="15.6" hidden="1" customHeight="1" outlineLevel="2" x14ac:dyDescent="0.3">
      <c r="A668" s="90">
        <v>20814</v>
      </c>
      <c r="B668" s="91" t="s">
        <v>3225</v>
      </c>
      <c r="C668" s="331">
        <v>732.7</v>
      </c>
      <c r="D668" s="332" t="s">
        <v>2146</v>
      </c>
      <c r="E668" s="228">
        <v>52</v>
      </c>
      <c r="F668" s="405"/>
      <c r="G668" s="405"/>
      <c r="H668" s="405"/>
      <c r="I668" s="405"/>
      <c r="J668" s="405"/>
      <c r="K668" s="405"/>
      <c r="L668" s="406"/>
      <c r="M668" s="407"/>
      <c r="N668" s="408"/>
      <c r="O668" s="409"/>
      <c r="P668" s="409"/>
      <c r="Q668" s="409"/>
      <c r="R668" s="410"/>
      <c r="S668" s="411"/>
    </row>
    <row r="669" spans="1:19" ht="15.6" hidden="1" customHeight="1" outlineLevel="2" x14ac:dyDescent="0.3">
      <c r="A669" s="103">
        <v>20806</v>
      </c>
      <c r="B669" s="104" t="s">
        <v>3226</v>
      </c>
      <c r="C669" s="340">
        <v>1170.2</v>
      </c>
      <c r="D669" s="341" t="s">
        <v>2146</v>
      </c>
      <c r="E669" s="236">
        <v>84</v>
      </c>
      <c r="F669" s="412"/>
      <c r="G669" s="412"/>
      <c r="H669" s="412"/>
      <c r="I669" s="412"/>
      <c r="J669" s="412"/>
      <c r="K669" s="412"/>
      <c r="L669" s="413"/>
      <c r="M669" s="414"/>
      <c r="N669" s="415"/>
      <c r="O669" s="416"/>
      <c r="P669" s="416"/>
      <c r="Q669" s="416"/>
      <c r="R669" s="417"/>
      <c r="S669" s="418"/>
    </row>
    <row r="670" spans="1:19" ht="18" customHeight="1" x14ac:dyDescent="0.35">
      <c r="A670" s="419" t="s">
        <v>1386</v>
      </c>
      <c r="B670" s="420"/>
      <c r="C670" s="420"/>
      <c r="D670" s="800"/>
      <c r="E670" s="420"/>
      <c r="F670" s="420"/>
      <c r="G670" s="420"/>
      <c r="H670" s="420"/>
      <c r="I670" s="420"/>
      <c r="J670" s="420"/>
      <c r="K670" s="420"/>
      <c r="L670" s="420"/>
      <c r="M670" s="421"/>
      <c r="N670" s="955"/>
      <c r="O670" s="956"/>
      <c r="P670" s="956"/>
      <c r="Q670" s="956"/>
      <c r="R670" s="956"/>
      <c r="S670" s="957"/>
    </row>
    <row r="671" spans="1:19" ht="19.95" customHeight="1" x14ac:dyDescent="0.3">
      <c r="A671" s="20" t="s">
        <v>405</v>
      </c>
      <c r="B671" s="21"/>
      <c r="C671" s="22" t="s">
        <v>1685</v>
      </c>
      <c r="D671" s="785"/>
      <c r="E671" s="23"/>
      <c r="F671" s="23"/>
      <c r="G671" s="23"/>
      <c r="H671" s="23"/>
      <c r="I671" s="23"/>
      <c r="J671" s="23"/>
      <c r="K671" s="23"/>
      <c r="L671" s="23"/>
      <c r="M671" s="24"/>
      <c r="N671" s="25"/>
      <c r="O671" s="26"/>
      <c r="P671" s="26"/>
      <c r="Q671" s="26"/>
      <c r="R671" s="27"/>
      <c r="S671" s="28"/>
    </row>
    <row r="672" spans="1:19" ht="15" customHeight="1" x14ac:dyDescent="0.3">
      <c r="A672" s="29" t="s">
        <v>1611</v>
      </c>
      <c r="B672" s="30"/>
      <c r="C672" s="313"/>
      <c r="D672" s="796"/>
      <c r="E672" s="313"/>
      <c r="F672" s="313"/>
      <c r="G672" s="313"/>
      <c r="H672" s="313"/>
      <c r="I672" s="313"/>
      <c r="J672" s="313"/>
      <c r="K672" s="313"/>
      <c r="L672" s="313"/>
      <c r="M672" s="314"/>
      <c r="N672" s="207"/>
      <c r="O672" s="208"/>
      <c r="P672" s="208"/>
      <c r="Q672" s="208"/>
      <c r="R672" s="209"/>
      <c r="S672" s="210"/>
    </row>
    <row r="673" spans="1:19" ht="15" customHeight="1" outlineLevel="1" x14ac:dyDescent="0.3">
      <c r="A673" s="43"/>
      <c r="B673" s="30"/>
      <c r="C673" s="35"/>
      <c r="D673" s="787"/>
      <c r="E673" s="35"/>
      <c r="F673" s="214"/>
      <c r="G673" s="35"/>
      <c r="H673" s="35"/>
      <c r="I673" s="35"/>
      <c r="J673" s="35"/>
      <c r="K673" s="37"/>
      <c r="L673" s="37"/>
      <c r="M673" s="374"/>
      <c r="N673" s="39"/>
      <c r="S673" s="42"/>
    </row>
    <row r="674" spans="1:19" ht="15" customHeight="1" outlineLevel="1" x14ac:dyDescent="0.3">
      <c r="A674" s="43"/>
      <c r="B674" s="30"/>
      <c r="C674" s="46" t="s">
        <v>1612</v>
      </c>
      <c r="D674" s="788"/>
      <c r="E674" s="46"/>
      <c r="F674" s="211" t="s">
        <v>1682</v>
      </c>
      <c r="G674" s="35"/>
      <c r="H674" s="35"/>
      <c r="I674" s="35"/>
      <c r="J674" s="35"/>
      <c r="K674" s="37"/>
      <c r="L674" s="37"/>
      <c r="M674" s="38" t="s">
        <v>1614</v>
      </c>
      <c r="N674" s="39"/>
      <c r="S674" s="42"/>
    </row>
    <row r="675" spans="1:19" ht="15" customHeight="1" outlineLevel="1" x14ac:dyDescent="0.3">
      <c r="A675" s="48"/>
      <c r="B675" s="30"/>
      <c r="C675" s="35" t="s">
        <v>1615</v>
      </c>
      <c r="D675" s="787"/>
      <c r="E675" s="35"/>
      <c r="F675" s="214" t="s">
        <v>2009</v>
      </c>
      <c r="G675" s="35"/>
      <c r="H675" s="35"/>
      <c r="I675" s="35"/>
      <c r="J675" s="35"/>
      <c r="K675" s="37"/>
      <c r="L675" s="12"/>
      <c r="M675" s="38" t="s">
        <v>1616</v>
      </c>
      <c r="N675" s="39"/>
      <c r="S675" s="42"/>
    </row>
    <row r="676" spans="1:19" ht="15" customHeight="1" outlineLevel="1" x14ac:dyDescent="0.3">
      <c r="A676" s="48"/>
      <c r="B676" s="30"/>
      <c r="C676" s="35"/>
      <c r="D676" s="787"/>
      <c r="E676" s="35"/>
      <c r="F676" s="214" t="s">
        <v>2006</v>
      </c>
      <c r="G676" s="35"/>
      <c r="H676" s="35"/>
      <c r="I676" s="35"/>
      <c r="J676" s="35"/>
      <c r="K676" s="37"/>
      <c r="L676" s="37"/>
      <c r="M676" s="54"/>
      <c r="N676" s="39"/>
      <c r="S676" s="42"/>
    </row>
    <row r="677" spans="1:19" ht="15" customHeight="1" outlineLevel="1" x14ac:dyDescent="0.3">
      <c r="A677" s="48"/>
      <c r="B677" s="30"/>
      <c r="C677" s="46"/>
      <c r="D677" s="788"/>
      <c r="E677" s="46"/>
      <c r="F677" s="211" t="s">
        <v>2219</v>
      </c>
      <c r="G677" s="35"/>
      <c r="H677" s="35"/>
      <c r="I677" s="35"/>
      <c r="J677" s="35"/>
      <c r="K677" s="37"/>
      <c r="L677" s="37"/>
      <c r="M677" s="54"/>
      <c r="N677" s="39"/>
      <c r="S677" s="42"/>
    </row>
    <row r="678" spans="1:19" ht="15" customHeight="1" outlineLevel="1" x14ac:dyDescent="0.3">
      <c r="A678" s="48"/>
      <c r="B678" s="55"/>
      <c r="C678" s="46" t="s">
        <v>1617</v>
      </c>
      <c r="D678" s="788"/>
      <c r="E678" s="46"/>
      <c r="F678" s="211" t="s">
        <v>1618</v>
      </c>
      <c r="G678" s="35"/>
      <c r="H678" s="35"/>
      <c r="I678" s="35"/>
      <c r="J678" s="35"/>
      <c r="K678" s="37"/>
      <c r="L678" s="37"/>
      <c r="M678" s="54"/>
      <c r="N678" s="422"/>
      <c r="S678" s="42"/>
    </row>
    <row r="679" spans="1:19" ht="15" customHeight="1" outlineLevel="1" x14ac:dyDescent="0.3">
      <c r="A679" s="48"/>
      <c r="B679" s="30"/>
      <c r="C679" s="46" t="s">
        <v>1619</v>
      </c>
      <c r="D679" s="788"/>
      <c r="E679" s="46"/>
      <c r="F679" s="211" t="s">
        <v>2215</v>
      </c>
      <c r="G679" s="316"/>
      <c r="H679" s="35"/>
      <c r="I679" s="35"/>
      <c r="J679" s="35"/>
      <c r="K679" s="37"/>
      <c r="L679" s="37"/>
      <c r="M679" s="54"/>
      <c r="N679" s="423"/>
      <c r="S679" s="42"/>
    </row>
    <row r="680" spans="1:19" ht="15" customHeight="1" outlineLevel="1" x14ac:dyDescent="0.3">
      <c r="A680" s="48"/>
      <c r="B680" s="30"/>
      <c r="C680" s="46" t="s">
        <v>1621</v>
      </c>
      <c r="D680" s="788"/>
      <c r="E680" s="46"/>
      <c r="F680" s="211" t="s">
        <v>1620</v>
      </c>
      <c r="G680" s="35"/>
      <c r="H680" s="35"/>
      <c r="I680" s="35"/>
      <c r="J680" s="35"/>
      <c r="K680" s="37"/>
      <c r="L680" s="37"/>
      <c r="M680" s="54"/>
      <c r="N680" s="39"/>
      <c r="S680" s="42"/>
    </row>
    <row r="681" spans="1:19" ht="15" customHeight="1" outlineLevel="1" x14ac:dyDescent="0.3">
      <c r="A681" s="48"/>
      <c r="B681" s="30"/>
      <c r="C681" s="46" t="s">
        <v>1653</v>
      </c>
      <c r="D681" s="788"/>
      <c r="E681" s="46"/>
      <c r="F681" s="211" t="s">
        <v>1624</v>
      </c>
      <c r="G681" s="35"/>
      <c r="H681" s="35"/>
      <c r="I681" s="35"/>
      <c r="J681" s="35"/>
      <c r="K681" s="37"/>
      <c r="L681" s="37"/>
      <c r="M681" s="54"/>
      <c r="N681" s="39"/>
      <c r="S681" s="42"/>
    </row>
    <row r="682" spans="1:19" ht="15" customHeight="1" outlineLevel="1" x14ac:dyDescent="0.3">
      <c r="A682" s="48"/>
      <c r="B682" s="30"/>
      <c r="C682" s="46" t="s">
        <v>1625</v>
      </c>
      <c r="D682" s="788"/>
      <c r="E682" s="46"/>
      <c r="F682" s="211" t="s">
        <v>1647</v>
      </c>
      <c r="G682" s="35"/>
      <c r="H682" s="35"/>
      <c r="I682" s="35"/>
      <c r="J682" s="35"/>
      <c r="K682" s="37"/>
      <c r="L682" s="37"/>
      <c r="M682" s="54"/>
      <c r="N682" s="39"/>
      <c r="S682" s="42"/>
    </row>
    <row r="683" spans="1:19" ht="15" customHeight="1" outlineLevel="1" x14ac:dyDescent="0.3">
      <c r="A683" s="48"/>
      <c r="B683" s="30"/>
      <c r="C683" s="46" t="s">
        <v>1626</v>
      </c>
      <c r="D683" s="788"/>
      <c r="E683" s="46"/>
      <c r="F683" s="211" t="s">
        <v>1627</v>
      </c>
      <c r="G683" s="35"/>
      <c r="H683" s="35"/>
      <c r="I683" s="35"/>
      <c r="J683" s="35"/>
      <c r="K683" s="37"/>
      <c r="L683" s="37"/>
      <c r="M683" s="54"/>
      <c r="N683" s="39"/>
      <c r="S683" s="42"/>
    </row>
    <row r="684" spans="1:19" ht="15" customHeight="1" outlineLevel="1" x14ac:dyDescent="0.3">
      <c r="A684" s="48"/>
      <c r="B684" s="30"/>
      <c r="C684" s="46" t="s">
        <v>1628</v>
      </c>
      <c r="D684" s="788"/>
      <c r="E684" s="46"/>
      <c r="F684" s="211" t="s">
        <v>1629</v>
      </c>
      <c r="G684" s="35"/>
      <c r="H684" s="35"/>
      <c r="I684" s="35"/>
      <c r="J684" s="35"/>
      <c r="K684" s="37"/>
      <c r="L684" s="37"/>
      <c r="M684" s="54"/>
      <c r="N684" s="39"/>
      <c r="S684" s="42"/>
    </row>
    <row r="685" spans="1:19" ht="15" customHeight="1" outlineLevel="1" x14ac:dyDescent="0.3">
      <c r="A685" s="48"/>
      <c r="B685" s="30"/>
      <c r="C685" s="46" t="s">
        <v>1630</v>
      </c>
      <c r="D685" s="788"/>
      <c r="E685" s="46"/>
      <c r="F685" s="424" t="s">
        <v>1683</v>
      </c>
      <c r="G685" s="35"/>
      <c r="H685" s="35"/>
      <c r="I685" s="35"/>
      <c r="J685" s="35"/>
      <c r="K685" s="37"/>
      <c r="L685" s="37"/>
      <c r="M685" s="54"/>
      <c r="N685" s="39"/>
      <c r="S685" s="42"/>
    </row>
    <row r="686" spans="1:19" ht="15" customHeight="1" outlineLevel="1" x14ac:dyDescent="0.3">
      <c r="A686" s="48"/>
      <c r="B686" s="30"/>
      <c r="C686" s="35" t="s">
        <v>1632</v>
      </c>
      <c r="D686" s="787"/>
      <c r="E686" s="35"/>
      <c r="F686" s="214" t="s">
        <v>1650</v>
      </c>
      <c r="G686" s="35"/>
      <c r="H686" s="35"/>
      <c r="I686" s="35"/>
      <c r="J686" s="35"/>
      <c r="K686" s="37"/>
      <c r="L686" s="37"/>
      <c r="M686" s="54"/>
      <c r="N686" s="39"/>
      <c r="S686" s="42"/>
    </row>
    <row r="687" spans="1:19" ht="15" customHeight="1" outlineLevel="1" x14ac:dyDescent="0.3">
      <c r="A687" s="48"/>
      <c r="B687" s="30"/>
      <c r="C687" s="35"/>
      <c r="D687" s="787"/>
      <c r="E687" s="35"/>
      <c r="F687" s="214" t="s">
        <v>1655</v>
      </c>
      <c r="G687" s="35"/>
      <c r="H687" s="35"/>
      <c r="I687" s="35"/>
      <c r="J687" s="35"/>
      <c r="K687" s="37"/>
      <c r="L687" s="37"/>
      <c r="M687" s="54"/>
      <c r="N687" s="39"/>
      <c r="S687" s="42"/>
    </row>
    <row r="688" spans="1:19" ht="15" customHeight="1" outlineLevel="1" x14ac:dyDescent="0.3">
      <c r="A688" s="48"/>
      <c r="B688" s="30"/>
      <c r="C688" s="35"/>
      <c r="D688" s="787"/>
      <c r="E688" s="35"/>
      <c r="F688" s="214" t="s">
        <v>1636</v>
      </c>
      <c r="G688" s="35"/>
      <c r="H688" s="35"/>
      <c r="I688" s="35"/>
      <c r="J688" s="35"/>
      <c r="K688" s="37"/>
      <c r="L688" s="37"/>
      <c r="M688" s="54"/>
      <c r="N688" s="39"/>
      <c r="S688" s="42"/>
    </row>
    <row r="689" spans="1:19" ht="15" customHeight="1" outlineLevel="1" x14ac:dyDescent="0.3">
      <c r="A689" s="48"/>
      <c r="B689" s="30"/>
      <c r="C689" s="46"/>
      <c r="D689" s="788"/>
      <c r="E689" s="46"/>
      <c r="F689" s="211" t="s">
        <v>1686</v>
      </c>
      <c r="G689" s="35"/>
      <c r="H689" s="35"/>
      <c r="I689" s="35"/>
      <c r="J689" s="35"/>
      <c r="K689" s="37"/>
      <c r="L689" s="37"/>
      <c r="M689" s="54"/>
      <c r="N689" s="425"/>
      <c r="S689" s="42"/>
    </row>
    <row r="690" spans="1:19" ht="15" customHeight="1" outlineLevel="1" x14ac:dyDescent="0.3">
      <c r="A690" s="48"/>
      <c r="B690" s="30"/>
      <c r="C690" s="46" t="s">
        <v>1639</v>
      </c>
      <c r="D690" s="788"/>
      <c r="E690" s="46"/>
      <c r="F690" s="211" t="s">
        <v>2005</v>
      </c>
      <c r="H690" s="35"/>
      <c r="I690" s="35"/>
      <c r="J690" s="35"/>
      <c r="K690" s="37"/>
      <c r="L690" s="37"/>
      <c r="M690" s="54"/>
      <c r="N690" s="425"/>
      <c r="S690" s="42"/>
    </row>
    <row r="691" spans="1:19" ht="15" customHeight="1" outlineLevel="1" x14ac:dyDescent="0.3">
      <c r="A691" s="48"/>
      <c r="B691" s="30"/>
      <c r="C691" s="35" t="s">
        <v>863</v>
      </c>
      <c r="D691" s="787"/>
      <c r="E691" s="35"/>
      <c r="F691" s="738" t="s">
        <v>2216</v>
      </c>
      <c r="G691" s="217"/>
      <c r="H691" s="218"/>
      <c r="I691" s="35"/>
      <c r="J691" s="56"/>
      <c r="K691" s="37"/>
      <c r="L691" s="37"/>
      <c r="M691" s="54"/>
      <c r="N691" s="425"/>
      <c r="S691" s="42"/>
    </row>
    <row r="692" spans="1:19" ht="15" customHeight="1" outlineLevel="1" x14ac:dyDescent="0.3">
      <c r="A692" s="48"/>
      <c r="B692" s="55"/>
      <c r="C692" s="35"/>
      <c r="D692" s="787"/>
      <c r="E692" s="35"/>
      <c r="F692" s="738" t="s">
        <v>2214</v>
      </c>
      <c r="G692" s="217"/>
      <c r="H692" s="219"/>
      <c r="I692" s="35"/>
      <c r="J692" s="35"/>
      <c r="K692" s="37"/>
      <c r="L692" s="37"/>
      <c r="M692" s="54"/>
      <c r="N692" s="425"/>
      <c r="S692" s="42"/>
    </row>
    <row r="693" spans="1:19" ht="15" customHeight="1" outlineLevel="1" x14ac:dyDescent="0.3">
      <c r="A693" s="48"/>
      <c r="B693" s="30"/>
      <c r="C693" s="426"/>
      <c r="D693" s="788"/>
      <c r="E693" s="46"/>
      <c r="F693" s="737" t="s">
        <v>2207</v>
      </c>
      <c r="G693" s="217"/>
      <c r="H693" s="219"/>
      <c r="I693" s="35"/>
      <c r="J693" s="35"/>
      <c r="K693" s="37"/>
      <c r="L693" s="37"/>
      <c r="M693" s="54"/>
      <c r="N693" s="39"/>
      <c r="S693" s="42"/>
    </row>
    <row r="694" spans="1:19" ht="15" customHeight="1" outlineLevel="1" x14ac:dyDescent="0.3">
      <c r="A694" s="48"/>
      <c r="B694" s="30"/>
      <c r="C694" s="46" t="s">
        <v>1633</v>
      </c>
      <c r="D694" s="788"/>
      <c r="E694" s="46"/>
      <c r="F694" s="211" t="s">
        <v>1648</v>
      </c>
      <c r="H694" s="35"/>
      <c r="I694" s="35"/>
      <c r="J694" s="35"/>
      <c r="K694" s="37"/>
      <c r="L694" s="37"/>
      <c r="M694" s="54"/>
      <c r="N694" s="39"/>
      <c r="S694" s="42"/>
    </row>
    <row r="695" spans="1:19" ht="15" customHeight="1" outlineLevel="1" x14ac:dyDescent="0.3">
      <c r="A695" s="48"/>
      <c r="B695" s="30"/>
      <c r="C695" s="35"/>
      <c r="D695" s="787"/>
      <c r="E695" s="35"/>
      <c r="F695" s="214"/>
      <c r="H695" s="35"/>
      <c r="I695" s="35"/>
      <c r="J695" s="35"/>
      <c r="K695" s="37"/>
      <c r="L695" s="37"/>
      <c r="M695" s="54"/>
      <c r="N695" s="39"/>
      <c r="S695" s="42"/>
    </row>
    <row r="696" spans="1:19" ht="15" customHeight="1" outlineLevel="1" x14ac:dyDescent="0.3">
      <c r="A696" s="48"/>
      <c r="B696" s="30"/>
      <c r="C696" s="927" t="s">
        <v>1695</v>
      </c>
      <c r="D696" s="928"/>
      <c r="E696" s="927"/>
      <c r="F696" s="929" t="s">
        <v>1692</v>
      </c>
      <c r="G696" s="930"/>
      <c r="H696" s="931" t="s">
        <v>1693</v>
      </c>
      <c r="I696" s="931"/>
      <c r="J696" s="931" t="s">
        <v>1694</v>
      </c>
      <c r="K696" s="931"/>
      <c r="L696" s="932"/>
      <c r="M696" s="933"/>
      <c r="N696" s="39"/>
      <c r="S696" s="42"/>
    </row>
    <row r="697" spans="1:19" ht="15" customHeight="1" outlineLevel="1" x14ac:dyDescent="0.3">
      <c r="A697" s="48"/>
      <c r="B697" s="30"/>
      <c r="C697" s="934" t="s">
        <v>1696</v>
      </c>
      <c r="D697" s="935"/>
      <c r="E697" s="936"/>
      <c r="F697" s="937" t="s">
        <v>1690</v>
      </c>
      <c r="G697" s="937"/>
      <c r="H697" s="937" t="s">
        <v>1691</v>
      </c>
      <c r="I697" s="937"/>
      <c r="J697" s="937" t="s">
        <v>1697</v>
      </c>
      <c r="K697" s="937"/>
      <c r="L697" s="938"/>
      <c r="M697" s="939"/>
      <c r="N697" s="39"/>
      <c r="S697" s="42"/>
    </row>
    <row r="698" spans="1:19" ht="15" customHeight="1" outlineLevel="1" x14ac:dyDescent="0.3">
      <c r="A698" s="48"/>
      <c r="B698" s="30"/>
      <c r="C698" s="934" t="s">
        <v>1630</v>
      </c>
      <c r="D698" s="935"/>
      <c r="E698" s="936"/>
      <c r="F698" s="937" t="s">
        <v>1683</v>
      </c>
      <c r="G698" s="937"/>
      <c r="H698" s="937" t="s">
        <v>1683</v>
      </c>
      <c r="I698" s="937"/>
      <c r="J698" s="937" t="s">
        <v>1687</v>
      </c>
      <c r="K698" s="937"/>
      <c r="L698" s="938"/>
      <c r="M698" s="939"/>
      <c r="N698" s="39"/>
      <c r="S698" s="42"/>
    </row>
    <row r="699" spans="1:19" ht="15" customHeight="1" outlineLevel="1" x14ac:dyDescent="0.3">
      <c r="A699" s="48"/>
      <c r="B699" s="30"/>
      <c r="C699" s="934" t="s">
        <v>1619</v>
      </c>
      <c r="D699" s="935"/>
      <c r="E699" s="940"/>
      <c r="F699" s="937" t="s">
        <v>1688</v>
      </c>
      <c r="G699" s="937"/>
      <c r="H699" s="937" t="s">
        <v>1688</v>
      </c>
      <c r="I699" s="937"/>
      <c r="J699" s="937" t="s">
        <v>1689</v>
      </c>
      <c r="K699" s="937"/>
      <c r="L699" s="938"/>
      <c r="M699" s="939"/>
      <c r="N699" s="39"/>
      <c r="S699" s="42"/>
    </row>
    <row r="700" spans="1:19" ht="15" customHeight="1" outlineLevel="1" x14ac:dyDescent="0.3">
      <c r="A700" s="48"/>
      <c r="B700" s="30"/>
      <c r="C700" s="427"/>
      <c r="D700" s="801"/>
      <c r="E700" s="428"/>
      <c r="F700" s="428"/>
      <c r="G700" s="429"/>
      <c r="H700" s="429"/>
      <c r="I700" s="430"/>
      <c r="J700" s="429"/>
      <c r="K700" s="429"/>
      <c r="L700" s="429"/>
      <c r="M700" s="431"/>
      <c r="N700" s="39"/>
      <c r="S700" s="42"/>
    </row>
    <row r="701" spans="1:19" ht="15" customHeight="1" x14ac:dyDescent="0.3">
      <c r="A701" s="58" t="s">
        <v>1634</v>
      </c>
      <c r="B701" s="59"/>
      <c r="C701" s="321"/>
      <c r="D701" s="790"/>
      <c r="E701" s="60"/>
      <c r="F701" s="61"/>
      <c r="G701" s="59"/>
      <c r="H701" s="60"/>
      <c r="I701" s="60"/>
      <c r="J701" s="60"/>
      <c r="K701" s="62"/>
      <c r="L701" s="62"/>
      <c r="M701" s="63"/>
      <c r="N701" s="64"/>
      <c r="O701" s="65"/>
      <c r="P701" s="65"/>
      <c r="Q701" s="65"/>
      <c r="R701" s="65"/>
      <c r="S701" s="66"/>
    </row>
    <row r="702" spans="1:19" ht="15.6" customHeight="1" outlineLevel="1" collapsed="1" x14ac:dyDescent="0.3">
      <c r="A702" s="67" t="s">
        <v>413</v>
      </c>
      <c r="B702" s="68"/>
      <c r="C702" s="69" t="s">
        <v>4198</v>
      </c>
      <c r="D702" s="791"/>
      <c r="E702" s="70" t="s">
        <v>4199</v>
      </c>
      <c r="F702" s="213" t="s">
        <v>406</v>
      </c>
      <c r="G702" s="71">
        <v>40</v>
      </c>
      <c r="H702" s="71" t="s">
        <v>8</v>
      </c>
      <c r="I702" s="72" t="s">
        <v>9</v>
      </c>
      <c r="J702" s="213" t="s">
        <v>1435</v>
      </c>
      <c r="K702" s="945" t="s">
        <v>10</v>
      </c>
      <c r="L702" s="946"/>
      <c r="M702" s="74">
        <v>6567</v>
      </c>
      <c r="N702" s="75" t="s">
        <v>1575</v>
      </c>
      <c r="O702" s="75" t="s">
        <v>1575</v>
      </c>
      <c r="P702" s="75" t="s">
        <v>1575</v>
      </c>
      <c r="Q702" s="75" t="s">
        <v>1575</v>
      </c>
      <c r="R702" s="76" t="s">
        <v>1575</v>
      </c>
      <c r="S702" s="76" t="s">
        <v>1575</v>
      </c>
    </row>
    <row r="703" spans="1:19" ht="15.6" hidden="1" customHeight="1" outlineLevel="2" x14ac:dyDescent="0.3">
      <c r="A703" s="77">
        <v>28939</v>
      </c>
      <c r="B703" s="78" t="s">
        <v>1979</v>
      </c>
      <c r="C703" s="322">
        <v>3411.3</v>
      </c>
      <c r="D703" s="323" t="s">
        <v>2146</v>
      </c>
      <c r="E703" s="220">
        <v>95</v>
      </c>
      <c r="F703" s="324"/>
      <c r="G703" s="324"/>
      <c r="H703" s="324"/>
      <c r="I703" s="324"/>
      <c r="J703" s="324"/>
      <c r="K703" s="324"/>
      <c r="L703" s="325"/>
      <c r="M703" s="326"/>
      <c r="N703" s="327"/>
      <c r="O703" s="328"/>
      <c r="P703" s="328"/>
      <c r="Q703" s="328"/>
      <c r="R703" s="329"/>
      <c r="S703" s="330"/>
    </row>
    <row r="704" spans="1:19" ht="15.6" hidden="1" customHeight="1" outlineLevel="2" x14ac:dyDescent="0.3">
      <c r="A704" s="90">
        <v>12175</v>
      </c>
      <c r="B704" s="91" t="s">
        <v>3227</v>
      </c>
      <c r="C704" s="331">
        <v>4480.1000000000004</v>
      </c>
      <c r="D704" s="332" t="s">
        <v>2146</v>
      </c>
      <c r="E704" s="228">
        <v>124</v>
      </c>
      <c r="F704" s="333"/>
      <c r="G704" s="333"/>
      <c r="H704" s="333"/>
      <c r="I704" s="333"/>
      <c r="J704" s="333"/>
      <c r="K704" s="333"/>
      <c r="L704" s="334"/>
      <c r="M704" s="335"/>
      <c r="N704" s="336"/>
      <c r="O704" s="337"/>
      <c r="P704" s="337"/>
      <c r="Q704" s="337"/>
      <c r="R704" s="338"/>
      <c r="S704" s="339"/>
    </row>
    <row r="705" spans="1:19" ht="15.6" hidden="1" customHeight="1" outlineLevel="2" x14ac:dyDescent="0.3">
      <c r="A705" s="90">
        <v>11296</v>
      </c>
      <c r="B705" s="91" t="s">
        <v>3228</v>
      </c>
      <c r="C705" s="331">
        <v>3473.5</v>
      </c>
      <c r="D705" s="332" t="s">
        <v>2146</v>
      </c>
      <c r="E705" s="228">
        <v>96</v>
      </c>
      <c r="F705" s="333"/>
      <c r="G705" s="333"/>
      <c r="H705" s="333"/>
      <c r="I705" s="333"/>
      <c r="J705" s="333"/>
      <c r="K705" s="333"/>
      <c r="L705" s="334"/>
      <c r="M705" s="335"/>
      <c r="N705" s="336"/>
      <c r="O705" s="337"/>
      <c r="P705" s="337"/>
      <c r="Q705" s="337"/>
      <c r="R705" s="338"/>
      <c r="S705" s="339"/>
    </row>
    <row r="706" spans="1:19" ht="15.6" hidden="1" customHeight="1" outlineLevel="2" x14ac:dyDescent="0.3">
      <c r="A706" s="90">
        <v>8887</v>
      </c>
      <c r="B706" s="91" t="s">
        <v>3229</v>
      </c>
      <c r="C706" s="331">
        <v>4561.8</v>
      </c>
      <c r="D706" s="332" t="s">
        <v>2146</v>
      </c>
      <c r="E706" s="228">
        <v>127</v>
      </c>
      <c r="F706" s="333"/>
      <c r="G706" s="333"/>
      <c r="H706" s="333"/>
      <c r="I706" s="333"/>
      <c r="J706" s="333"/>
      <c r="K706" s="333"/>
      <c r="L706" s="334"/>
      <c r="M706" s="335"/>
      <c r="N706" s="336"/>
      <c r="O706" s="337"/>
      <c r="P706" s="337"/>
      <c r="Q706" s="337"/>
      <c r="R706" s="338"/>
      <c r="S706" s="339"/>
    </row>
    <row r="707" spans="1:19" ht="15.6" hidden="1" customHeight="1" outlineLevel="2" x14ac:dyDescent="0.3">
      <c r="A707" s="90">
        <v>14749</v>
      </c>
      <c r="B707" s="91" t="s">
        <v>1022</v>
      </c>
      <c r="C707" s="331">
        <v>3524.9</v>
      </c>
      <c r="D707" s="332" t="s">
        <v>2146</v>
      </c>
      <c r="E707" s="228">
        <v>98</v>
      </c>
      <c r="F707" s="333"/>
      <c r="G707" s="333"/>
      <c r="H707" s="333"/>
      <c r="I707" s="333"/>
      <c r="J707" s="333"/>
      <c r="K707" s="333"/>
      <c r="L707" s="334"/>
      <c r="M707" s="335"/>
      <c r="N707" s="336"/>
      <c r="O707" s="337"/>
      <c r="P707" s="337"/>
      <c r="Q707" s="337"/>
      <c r="R707" s="338"/>
      <c r="S707" s="339"/>
    </row>
    <row r="708" spans="1:19" ht="15.6" hidden="1" customHeight="1" outlineLevel="2" x14ac:dyDescent="0.3">
      <c r="A708" s="90">
        <v>12785</v>
      </c>
      <c r="B708" s="91" t="s">
        <v>3230</v>
      </c>
      <c r="C708" s="331">
        <v>4629.3</v>
      </c>
      <c r="D708" s="332" t="s">
        <v>2146</v>
      </c>
      <c r="E708" s="228">
        <v>129</v>
      </c>
      <c r="F708" s="333"/>
      <c r="G708" s="333"/>
      <c r="H708" s="333"/>
      <c r="I708" s="333"/>
      <c r="J708" s="333"/>
      <c r="K708" s="333"/>
      <c r="L708" s="334"/>
      <c r="M708" s="335"/>
      <c r="N708" s="336"/>
      <c r="O708" s="337"/>
      <c r="P708" s="337"/>
      <c r="Q708" s="337"/>
      <c r="R708" s="338"/>
      <c r="S708" s="339"/>
    </row>
    <row r="709" spans="1:19" ht="15.6" hidden="1" customHeight="1" outlineLevel="2" x14ac:dyDescent="0.3">
      <c r="A709" s="103">
        <v>14750</v>
      </c>
      <c r="B709" s="104" t="s">
        <v>3231</v>
      </c>
      <c r="C709" s="340">
        <v>3566.1</v>
      </c>
      <c r="D709" s="341" t="s">
        <v>2146</v>
      </c>
      <c r="E709" s="236">
        <v>99</v>
      </c>
      <c r="F709" s="342"/>
      <c r="G709" s="342"/>
      <c r="H709" s="342"/>
      <c r="I709" s="342"/>
      <c r="J709" s="342"/>
      <c r="K709" s="343"/>
      <c r="L709" s="344"/>
      <c r="M709" s="345"/>
      <c r="N709" s="346"/>
      <c r="O709" s="347"/>
      <c r="P709" s="347"/>
      <c r="Q709" s="347"/>
      <c r="R709" s="348"/>
      <c r="S709" s="349"/>
    </row>
    <row r="710" spans="1:19" ht="15.6" customHeight="1" outlineLevel="1" collapsed="1" x14ac:dyDescent="0.3">
      <c r="A710" s="116" t="s">
        <v>512</v>
      </c>
      <c r="B710" s="117"/>
      <c r="C710" s="118" t="s">
        <v>2489</v>
      </c>
      <c r="D710" s="792"/>
      <c r="E710" s="119" t="s">
        <v>2571</v>
      </c>
      <c r="F710" s="120" t="s">
        <v>406</v>
      </c>
      <c r="G710" s="121">
        <v>20</v>
      </c>
      <c r="H710" s="121" t="s">
        <v>8</v>
      </c>
      <c r="I710" s="122" t="s">
        <v>9</v>
      </c>
      <c r="J710" s="120" t="s">
        <v>1435</v>
      </c>
      <c r="K710" s="943" t="s">
        <v>10</v>
      </c>
      <c r="L710" s="944"/>
      <c r="M710" s="124">
        <v>6567</v>
      </c>
      <c r="N710" s="125" t="s">
        <v>1575</v>
      </c>
      <c r="O710" s="125" t="s">
        <v>1575</v>
      </c>
      <c r="P710" s="125" t="s">
        <v>1575</v>
      </c>
      <c r="Q710" s="125" t="s">
        <v>1575</v>
      </c>
      <c r="R710" s="126" t="s">
        <v>1575</v>
      </c>
      <c r="S710" s="126" t="s">
        <v>1575</v>
      </c>
    </row>
    <row r="711" spans="1:19" ht="15.6" hidden="1" customHeight="1" outlineLevel="2" x14ac:dyDescent="0.3">
      <c r="A711" s="77">
        <v>12531</v>
      </c>
      <c r="B711" s="78" t="s">
        <v>3232</v>
      </c>
      <c r="C711" s="322">
        <v>4480.1000000000004</v>
      </c>
      <c r="D711" s="323" t="s">
        <v>2146</v>
      </c>
      <c r="E711" s="220">
        <v>124</v>
      </c>
      <c r="F711" s="324"/>
      <c r="G711" s="324"/>
      <c r="H711" s="324"/>
      <c r="I711" s="324"/>
      <c r="J711" s="324"/>
      <c r="K711" s="324"/>
      <c r="L711" s="325"/>
      <c r="M711" s="326"/>
      <c r="N711" s="327"/>
      <c r="O711" s="328"/>
      <c r="P711" s="328"/>
      <c r="Q711" s="328"/>
      <c r="R711" s="329"/>
      <c r="S711" s="330"/>
    </row>
    <row r="712" spans="1:19" ht="15.6" hidden="1" customHeight="1" outlineLevel="2" x14ac:dyDescent="0.3">
      <c r="A712" s="90">
        <v>12535</v>
      </c>
      <c r="B712" s="91" t="s">
        <v>3233</v>
      </c>
      <c r="C712" s="331">
        <v>3473.5</v>
      </c>
      <c r="D712" s="332" t="s">
        <v>2146</v>
      </c>
      <c r="E712" s="228">
        <v>96</v>
      </c>
      <c r="F712" s="333"/>
      <c r="G712" s="333"/>
      <c r="H712" s="333"/>
      <c r="I712" s="333"/>
      <c r="J712" s="333"/>
      <c r="K712" s="333"/>
      <c r="L712" s="334"/>
      <c r="M712" s="335"/>
      <c r="N712" s="336"/>
      <c r="O712" s="337"/>
      <c r="P712" s="337"/>
      <c r="Q712" s="337"/>
      <c r="R712" s="338"/>
      <c r="S712" s="339"/>
    </row>
    <row r="713" spans="1:19" ht="15.6" hidden="1" customHeight="1" outlineLevel="2" x14ac:dyDescent="0.3">
      <c r="A713" s="103">
        <v>13721</v>
      </c>
      <c r="B713" s="104" t="s">
        <v>3234</v>
      </c>
      <c r="C713" s="340">
        <v>3524.9</v>
      </c>
      <c r="D713" s="341" t="s">
        <v>2146</v>
      </c>
      <c r="E713" s="236">
        <v>98</v>
      </c>
      <c r="F713" s="342"/>
      <c r="G713" s="342"/>
      <c r="H713" s="342"/>
      <c r="I713" s="342"/>
      <c r="J713" s="342"/>
      <c r="K713" s="343"/>
      <c r="L713" s="344"/>
      <c r="M713" s="345"/>
      <c r="N713" s="346"/>
      <c r="O713" s="347"/>
      <c r="P713" s="347"/>
      <c r="Q713" s="347"/>
      <c r="R713" s="348"/>
      <c r="S713" s="349"/>
    </row>
    <row r="714" spans="1:19" ht="15.6" customHeight="1" outlineLevel="1" collapsed="1" x14ac:dyDescent="0.3">
      <c r="A714" s="116" t="s">
        <v>416</v>
      </c>
      <c r="B714" s="117"/>
      <c r="C714" s="118" t="s">
        <v>2489</v>
      </c>
      <c r="D714" s="792"/>
      <c r="E714" s="119" t="s">
        <v>2571</v>
      </c>
      <c r="F714" s="120" t="s">
        <v>406</v>
      </c>
      <c r="G714" s="121">
        <v>40</v>
      </c>
      <c r="H714" s="121" t="s">
        <v>8</v>
      </c>
      <c r="I714" s="122" t="s">
        <v>9</v>
      </c>
      <c r="J714" s="120" t="s">
        <v>1435</v>
      </c>
      <c r="K714" s="943" t="s">
        <v>10</v>
      </c>
      <c r="L714" s="944"/>
      <c r="M714" s="124">
        <v>12208</v>
      </c>
      <c r="N714" s="125" t="s">
        <v>1575</v>
      </c>
      <c r="O714" s="125" t="s">
        <v>1575</v>
      </c>
      <c r="P714" s="125" t="s">
        <v>1575</v>
      </c>
      <c r="Q714" s="125" t="s">
        <v>1575</v>
      </c>
      <c r="R714" s="126" t="s">
        <v>1575</v>
      </c>
      <c r="S714" s="126" t="s">
        <v>1575</v>
      </c>
    </row>
    <row r="715" spans="1:19" ht="15.6" hidden="1" customHeight="1" outlineLevel="2" x14ac:dyDescent="0.3">
      <c r="A715" s="77">
        <v>12223</v>
      </c>
      <c r="B715" s="78" t="s">
        <v>3235</v>
      </c>
      <c r="C715" s="322">
        <v>3473.5</v>
      </c>
      <c r="D715" s="323" t="s">
        <v>2146</v>
      </c>
      <c r="E715" s="220">
        <v>96</v>
      </c>
      <c r="F715" s="324"/>
      <c r="G715" s="324"/>
      <c r="H715" s="324"/>
      <c r="I715" s="324"/>
      <c r="J715" s="324"/>
      <c r="K715" s="324"/>
      <c r="L715" s="325"/>
      <c r="M715" s="326"/>
      <c r="N715" s="327"/>
      <c r="O715" s="328"/>
      <c r="P715" s="328"/>
      <c r="Q715" s="328"/>
      <c r="R715" s="329"/>
      <c r="S715" s="330"/>
    </row>
    <row r="716" spans="1:19" ht="15.6" hidden="1" customHeight="1" outlineLevel="2" x14ac:dyDescent="0.3">
      <c r="A716" s="90">
        <v>10231</v>
      </c>
      <c r="B716" s="91" t="s">
        <v>3236</v>
      </c>
      <c r="C716" s="331">
        <v>4561.8</v>
      </c>
      <c r="D716" s="332" t="s">
        <v>2146</v>
      </c>
      <c r="E716" s="228">
        <v>127</v>
      </c>
      <c r="F716" s="333"/>
      <c r="G716" s="333"/>
      <c r="H716" s="333"/>
      <c r="I716" s="333"/>
      <c r="J716" s="333"/>
      <c r="K716" s="333"/>
      <c r="L716" s="334"/>
      <c r="M716" s="335"/>
      <c r="N716" s="336"/>
      <c r="O716" s="337"/>
      <c r="P716" s="337"/>
      <c r="Q716" s="337"/>
      <c r="R716" s="338"/>
      <c r="S716" s="339"/>
    </row>
    <row r="717" spans="1:19" ht="15.6" hidden="1" customHeight="1" outlineLevel="2" x14ac:dyDescent="0.3">
      <c r="A717" s="103">
        <v>25021</v>
      </c>
      <c r="B717" s="104" t="s">
        <v>3237</v>
      </c>
      <c r="C717" s="340">
        <v>3524.9</v>
      </c>
      <c r="D717" s="341" t="s">
        <v>2146</v>
      </c>
      <c r="E717" s="236">
        <v>98</v>
      </c>
      <c r="F717" s="342"/>
      <c r="G717" s="342"/>
      <c r="H717" s="342"/>
      <c r="I717" s="342"/>
      <c r="J717" s="342"/>
      <c r="K717" s="343"/>
      <c r="L717" s="344"/>
      <c r="M717" s="345"/>
      <c r="N717" s="346"/>
      <c r="O717" s="347"/>
      <c r="P717" s="347"/>
      <c r="Q717" s="347"/>
      <c r="R717" s="348"/>
      <c r="S717" s="349"/>
    </row>
    <row r="718" spans="1:19" ht="15.6" customHeight="1" outlineLevel="1" collapsed="1" x14ac:dyDescent="0.3">
      <c r="A718" s="116" t="s">
        <v>1127</v>
      </c>
      <c r="B718" s="117"/>
      <c r="C718" s="118" t="s">
        <v>2489</v>
      </c>
      <c r="D718" s="792"/>
      <c r="E718" s="119" t="s">
        <v>2571</v>
      </c>
      <c r="F718" s="120" t="s">
        <v>406</v>
      </c>
      <c r="G718" s="121">
        <v>40</v>
      </c>
      <c r="H718" s="121" t="s">
        <v>8</v>
      </c>
      <c r="I718" s="122" t="s">
        <v>9</v>
      </c>
      <c r="J718" s="120" t="s">
        <v>1435</v>
      </c>
      <c r="K718" s="943" t="s">
        <v>10</v>
      </c>
      <c r="L718" s="944"/>
      <c r="M718" s="124">
        <v>12208</v>
      </c>
      <c r="N718" s="125" t="s">
        <v>1575</v>
      </c>
      <c r="O718" s="125" t="s">
        <v>1575</v>
      </c>
      <c r="P718" s="125" t="s">
        <v>1575</v>
      </c>
      <c r="Q718" s="125" t="s">
        <v>1575</v>
      </c>
      <c r="R718" s="126" t="s">
        <v>1575</v>
      </c>
      <c r="S718" s="126" t="s">
        <v>1575</v>
      </c>
    </row>
    <row r="719" spans="1:19" ht="15.6" hidden="1" customHeight="1" outlineLevel="2" x14ac:dyDescent="0.3">
      <c r="A719" s="133">
        <v>18299</v>
      </c>
      <c r="B719" s="134" t="s">
        <v>1128</v>
      </c>
      <c r="C719" s="350">
        <v>3473.5</v>
      </c>
      <c r="D719" s="359" t="s">
        <v>2146</v>
      </c>
      <c r="E719" s="245">
        <v>96</v>
      </c>
      <c r="F719" s="351"/>
      <c r="G719" s="351"/>
      <c r="H719" s="351"/>
      <c r="I719" s="351"/>
      <c r="J719" s="351"/>
      <c r="K719" s="352"/>
      <c r="L719" s="353"/>
      <c r="M719" s="354"/>
      <c r="N719" s="355"/>
      <c r="O719" s="356"/>
      <c r="P719" s="356"/>
      <c r="Q719" s="356"/>
      <c r="R719" s="357"/>
      <c r="S719" s="358"/>
    </row>
    <row r="720" spans="1:19" ht="15.6" customHeight="1" outlineLevel="1" collapsed="1" x14ac:dyDescent="0.3">
      <c r="A720" s="116" t="s">
        <v>514</v>
      </c>
      <c r="B720" s="117"/>
      <c r="C720" s="303" t="s">
        <v>2489</v>
      </c>
      <c r="D720" s="792"/>
      <c r="E720" s="119" t="s">
        <v>2571</v>
      </c>
      <c r="F720" s="120" t="s">
        <v>545</v>
      </c>
      <c r="G720" s="121">
        <v>40</v>
      </c>
      <c r="H720" s="121" t="s">
        <v>8</v>
      </c>
      <c r="I720" s="122" t="s">
        <v>9</v>
      </c>
      <c r="J720" s="123" t="s">
        <v>1434</v>
      </c>
      <c r="K720" s="943" t="s">
        <v>10</v>
      </c>
      <c r="L720" s="944"/>
      <c r="M720" s="124">
        <v>8597</v>
      </c>
      <c r="N720" s="125" t="s">
        <v>1575</v>
      </c>
      <c r="O720" s="125" t="s">
        <v>1575</v>
      </c>
      <c r="P720" s="125" t="s">
        <v>1575</v>
      </c>
      <c r="Q720" s="125" t="s">
        <v>1575</v>
      </c>
      <c r="R720" s="126" t="s">
        <v>1575</v>
      </c>
      <c r="S720" s="126" t="s">
        <v>1575</v>
      </c>
    </row>
    <row r="721" spans="1:19" ht="15.6" hidden="1" customHeight="1" outlineLevel="2" x14ac:dyDescent="0.3">
      <c r="A721" s="133">
        <v>14510</v>
      </c>
      <c r="B721" s="134" t="s">
        <v>513</v>
      </c>
      <c r="C721" s="350">
        <v>3473.5</v>
      </c>
      <c r="D721" s="359" t="s">
        <v>2146</v>
      </c>
      <c r="E721" s="245">
        <v>96</v>
      </c>
      <c r="F721" s="351"/>
      <c r="G721" s="351"/>
      <c r="H721" s="351"/>
      <c r="I721" s="351"/>
      <c r="J721" s="351"/>
      <c r="K721" s="352"/>
      <c r="L721" s="353"/>
      <c r="M721" s="354"/>
      <c r="N721" s="355"/>
      <c r="O721" s="356"/>
      <c r="P721" s="356"/>
      <c r="Q721" s="356"/>
      <c r="R721" s="357"/>
      <c r="S721" s="358"/>
    </row>
    <row r="722" spans="1:19" ht="15.6" customHeight="1" outlineLevel="1" collapsed="1" x14ac:dyDescent="0.3">
      <c r="A722" s="116" t="s">
        <v>414</v>
      </c>
      <c r="B722" s="117"/>
      <c r="C722" s="118" t="s">
        <v>2490</v>
      </c>
      <c r="D722" s="792"/>
      <c r="E722" s="119" t="s">
        <v>2572</v>
      </c>
      <c r="F722" s="120" t="s">
        <v>406</v>
      </c>
      <c r="G722" s="121">
        <v>40</v>
      </c>
      <c r="H722" s="121" t="s">
        <v>8</v>
      </c>
      <c r="I722" s="122" t="s">
        <v>9</v>
      </c>
      <c r="J722" s="123" t="s">
        <v>1434</v>
      </c>
      <c r="K722" s="943" t="s">
        <v>10</v>
      </c>
      <c r="L722" s="944"/>
      <c r="M722" s="124">
        <v>6950</v>
      </c>
      <c r="N722" s="125" t="s">
        <v>1575</v>
      </c>
      <c r="O722" s="125" t="s">
        <v>1575</v>
      </c>
      <c r="P722" s="125" t="s">
        <v>1575</v>
      </c>
      <c r="Q722" s="125" t="s">
        <v>1575</v>
      </c>
      <c r="R722" s="126" t="s">
        <v>1575</v>
      </c>
      <c r="S722" s="126" t="s">
        <v>1575</v>
      </c>
    </row>
    <row r="723" spans="1:19" ht="15.6" hidden="1" customHeight="1" outlineLevel="2" x14ac:dyDescent="0.3">
      <c r="A723" s="77">
        <v>28935</v>
      </c>
      <c r="B723" s="78" t="s">
        <v>2302</v>
      </c>
      <c r="C723" s="322"/>
      <c r="D723" s="875"/>
      <c r="E723" s="220"/>
      <c r="F723" s="324"/>
      <c r="G723" s="324"/>
      <c r="H723" s="324"/>
      <c r="I723" s="324"/>
      <c r="J723" s="324"/>
      <c r="K723" s="324"/>
      <c r="L723" s="325"/>
      <c r="M723" s="326"/>
      <c r="N723" s="327"/>
      <c r="O723" s="328"/>
      <c r="P723" s="328"/>
      <c r="Q723" s="328"/>
      <c r="R723" s="329"/>
      <c r="S723" s="330"/>
    </row>
    <row r="724" spans="1:19" ht="15.6" hidden="1" customHeight="1" outlineLevel="2" x14ac:dyDescent="0.3">
      <c r="A724" s="90">
        <v>14305</v>
      </c>
      <c r="B724" s="91" t="s">
        <v>3238</v>
      </c>
      <c r="C724" s="331"/>
      <c r="D724" s="332"/>
      <c r="E724" s="228"/>
      <c r="F724" s="333"/>
      <c r="G724" s="333"/>
      <c r="H724" s="333"/>
      <c r="I724" s="333"/>
      <c r="J724" s="333"/>
      <c r="K724" s="333"/>
      <c r="L724" s="334"/>
      <c r="M724" s="335"/>
      <c r="N724" s="336"/>
      <c r="O724" s="337"/>
      <c r="P724" s="337"/>
      <c r="Q724" s="337"/>
      <c r="R724" s="338"/>
      <c r="S724" s="339"/>
    </row>
    <row r="725" spans="1:19" ht="15.6" hidden="1" customHeight="1" outlineLevel="2" x14ac:dyDescent="0.3">
      <c r="A725" s="90">
        <v>14304</v>
      </c>
      <c r="B725" s="91" t="s">
        <v>3239</v>
      </c>
      <c r="C725" s="331">
        <v>6294.5</v>
      </c>
      <c r="D725" s="332" t="s">
        <v>2146</v>
      </c>
      <c r="E725" s="228">
        <v>121</v>
      </c>
      <c r="F725" s="333"/>
      <c r="G725" s="333"/>
      <c r="H725" s="333"/>
      <c r="I725" s="333"/>
      <c r="J725" s="333"/>
      <c r="K725" s="333"/>
      <c r="L725" s="334"/>
      <c r="M725" s="335"/>
      <c r="N725" s="336"/>
      <c r="O725" s="337"/>
      <c r="P725" s="337"/>
      <c r="Q725" s="337"/>
      <c r="R725" s="338"/>
      <c r="S725" s="339"/>
    </row>
    <row r="726" spans="1:19" ht="15.6" hidden="1" customHeight="1" outlineLevel="2" x14ac:dyDescent="0.3">
      <c r="A726" s="103">
        <v>14306</v>
      </c>
      <c r="B726" s="104" t="s">
        <v>3240</v>
      </c>
      <c r="C726" s="340">
        <v>6387.7</v>
      </c>
      <c r="D726" s="341" t="s">
        <v>2146</v>
      </c>
      <c r="E726" s="236">
        <v>123</v>
      </c>
      <c r="F726" s="342"/>
      <c r="G726" s="342"/>
      <c r="H726" s="342"/>
      <c r="I726" s="342"/>
      <c r="J726" s="342"/>
      <c r="K726" s="343"/>
      <c r="L726" s="344"/>
      <c r="M726" s="345"/>
      <c r="N726" s="346"/>
      <c r="O726" s="347"/>
      <c r="P726" s="347"/>
      <c r="Q726" s="347"/>
      <c r="R726" s="348"/>
      <c r="S726" s="349"/>
    </row>
    <row r="727" spans="1:19" ht="15.6" customHeight="1" outlineLevel="1" collapsed="1" x14ac:dyDescent="0.3">
      <c r="A727" s="116" t="s">
        <v>415</v>
      </c>
      <c r="B727" s="117"/>
      <c r="C727" s="118" t="s">
        <v>2490</v>
      </c>
      <c r="D727" s="792"/>
      <c r="E727" s="119" t="s">
        <v>2572</v>
      </c>
      <c r="F727" s="120" t="s">
        <v>406</v>
      </c>
      <c r="G727" s="121">
        <v>20</v>
      </c>
      <c r="H727" s="121" t="s">
        <v>8</v>
      </c>
      <c r="I727" s="122" t="s">
        <v>9</v>
      </c>
      <c r="J727" s="123" t="s">
        <v>1434</v>
      </c>
      <c r="K727" s="943" t="s">
        <v>10</v>
      </c>
      <c r="L727" s="944"/>
      <c r="M727" s="124">
        <v>6950</v>
      </c>
      <c r="N727" s="125" t="s">
        <v>1575</v>
      </c>
      <c r="O727" s="125" t="s">
        <v>1575</v>
      </c>
      <c r="P727" s="125" t="s">
        <v>1575</v>
      </c>
      <c r="Q727" s="125" t="s">
        <v>1575</v>
      </c>
      <c r="R727" s="126" t="s">
        <v>1575</v>
      </c>
      <c r="S727" s="126" t="s">
        <v>1575</v>
      </c>
    </row>
    <row r="728" spans="1:19" ht="15.6" hidden="1" customHeight="1" outlineLevel="2" x14ac:dyDescent="0.3">
      <c r="A728" s="304">
        <v>16320</v>
      </c>
      <c r="B728" s="305" t="s">
        <v>3241</v>
      </c>
      <c r="C728" s="364">
        <v>6387.7</v>
      </c>
      <c r="D728" s="365" t="s">
        <v>2146</v>
      </c>
      <c r="E728" s="366">
        <v>123</v>
      </c>
      <c r="F728" s="352"/>
      <c r="G728" s="352"/>
      <c r="H728" s="352"/>
      <c r="I728" s="352"/>
      <c r="J728" s="352"/>
      <c r="K728" s="352"/>
      <c r="L728" s="353"/>
      <c r="M728" s="354"/>
      <c r="N728" s="432"/>
      <c r="O728" s="433"/>
      <c r="P728" s="433"/>
      <c r="Q728" s="433"/>
      <c r="R728" s="434"/>
      <c r="S728" s="435"/>
    </row>
    <row r="729" spans="1:19" ht="15.6" customHeight="1" outlineLevel="1" collapsed="1" x14ac:dyDescent="0.3">
      <c r="A729" s="116" t="s">
        <v>4497</v>
      </c>
      <c r="B729" s="117"/>
      <c r="C729" s="118" t="s">
        <v>2490</v>
      </c>
      <c r="D729" s="792"/>
      <c r="E729" s="119" t="s">
        <v>2572</v>
      </c>
      <c r="F729" s="120" t="s">
        <v>406</v>
      </c>
      <c r="G729" s="121">
        <v>40</v>
      </c>
      <c r="H729" s="121" t="s">
        <v>8</v>
      </c>
      <c r="I729" s="122" t="s">
        <v>9</v>
      </c>
      <c r="J729" s="123" t="s">
        <v>1434</v>
      </c>
      <c r="K729" s="943" t="s">
        <v>10</v>
      </c>
      <c r="L729" s="944"/>
      <c r="M729" s="124">
        <v>12591</v>
      </c>
      <c r="N729" s="125"/>
      <c r="O729" s="125"/>
      <c r="P729" s="125"/>
      <c r="Q729" s="125"/>
      <c r="R729" s="126"/>
      <c r="S729" s="126"/>
    </row>
    <row r="730" spans="1:19" ht="15.6" hidden="1" customHeight="1" outlineLevel="2" x14ac:dyDescent="0.3">
      <c r="A730" s="77">
        <v>298919</v>
      </c>
      <c r="B730" s="78" t="s">
        <v>4530</v>
      </c>
      <c r="C730" s="322"/>
      <c r="D730" s="875"/>
      <c r="E730" s="220"/>
      <c r="F730" s="324"/>
      <c r="G730" s="324"/>
      <c r="H730" s="324"/>
      <c r="I730" s="324"/>
      <c r="J730" s="324"/>
      <c r="K730" s="324"/>
      <c r="L730" s="325"/>
      <c r="M730" s="326"/>
      <c r="N730" s="327"/>
      <c r="O730" s="328"/>
      <c r="P730" s="328"/>
      <c r="Q730" s="328"/>
      <c r="R730" s="329"/>
      <c r="S730" s="330"/>
    </row>
    <row r="731" spans="1:19" ht="15.6" customHeight="1" outlineLevel="1" collapsed="1" x14ac:dyDescent="0.3">
      <c r="A731" s="116" t="s">
        <v>4504</v>
      </c>
      <c r="B731" s="117"/>
      <c r="C731" s="118">
        <v>6680.3</v>
      </c>
      <c r="D731" s="792"/>
      <c r="E731" s="119">
        <v>104</v>
      </c>
      <c r="F731" s="120" t="s">
        <v>356</v>
      </c>
      <c r="G731" s="121">
        <v>40</v>
      </c>
      <c r="H731" s="121" t="s">
        <v>8</v>
      </c>
      <c r="I731" s="122" t="s">
        <v>9</v>
      </c>
      <c r="J731" s="123" t="s">
        <v>1434</v>
      </c>
      <c r="K731" s="943" t="s">
        <v>10</v>
      </c>
      <c r="L731" s="944"/>
      <c r="M731" s="124">
        <v>11463</v>
      </c>
      <c r="N731" s="125"/>
      <c r="O731" s="125"/>
      <c r="P731" s="125"/>
      <c r="Q731" s="125"/>
      <c r="R731" s="126"/>
      <c r="S731" s="126"/>
    </row>
    <row r="732" spans="1:19" ht="15.6" hidden="1" customHeight="1" outlineLevel="2" x14ac:dyDescent="0.3">
      <c r="A732" s="77">
        <v>299236</v>
      </c>
      <c r="B732" s="78" t="s">
        <v>4531</v>
      </c>
      <c r="C732" s="322">
        <v>6680.3</v>
      </c>
      <c r="D732" s="907" t="s">
        <v>2146</v>
      </c>
      <c r="E732" s="220">
        <v>104</v>
      </c>
      <c r="F732" s="324"/>
      <c r="G732" s="324"/>
      <c r="H732" s="324"/>
      <c r="I732" s="324"/>
      <c r="J732" s="324"/>
      <c r="K732" s="324"/>
      <c r="L732" s="325"/>
      <c r="M732" s="326"/>
      <c r="N732" s="327"/>
      <c r="O732" s="328"/>
      <c r="P732" s="328"/>
      <c r="Q732" s="328"/>
      <c r="R732" s="329"/>
      <c r="S732" s="330"/>
    </row>
    <row r="733" spans="1:19" ht="15.6" customHeight="1" outlineLevel="1" collapsed="1" x14ac:dyDescent="0.3">
      <c r="A733" s="116" t="s">
        <v>4505</v>
      </c>
      <c r="B733" s="117"/>
      <c r="C733" s="118">
        <v>6680.3</v>
      </c>
      <c r="D733" s="792"/>
      <c r="E733" s="119">
        <v>104</v>
      </c>
      <c r="F733" s="120" t="s">
        <v>356</v>
      </c>
      <c r="G733" s="121">
        <v>40</v>
      </c>
      <c r="H733" s="121" t="s">
        <v>8</v>
      </c>
      <c r="I733" s="122" t="s">
        <v>9</v>
      </c>
      <c r="J733" s="123" t="s">
        <v>1434</v>
      </c>
      <c r="K733" s="943" t="s">
        <v>10</v>
      </c>
      <c r="L733" s="944"/>
      <c r="M733" s="124">
        <v>22745</v>
      </c>
      <c r="N733" s="125"/>
      <c r="O733" s="125"/>
      <c r="P733" s="125"/>
      <c r="Q733" s="125"/>
      <c r="R733" s="126"/>
      <c r="S733" s="126"/>
    </row>
    <row r="734" spans="1:19" ht="15.6" hidden="1" customHeight="1" outlineLevel="2" x14ac:dyDescent="0.3">
      <c r="A734" s="77">
        <v>299237</v>
      </c>
      <c r="B734" s="78" t="s">
        <v>4532</v>
      </c>
      <c r="C734" s="322">
        <v>6680.3</v>
      </c>
      <c r="D734" s="907" t="s">
        <v>2146</v>
      </c>
      <c r="E734" s="220">
        <v>104</v>
      </c>
      <c r="F734" s="324"/>
      <c r="G734" s="324"/>
      <c r="H734" s="324"/>
      <c r="I734" s="324"/>
      <c r="J734" s="324"/>
      <c r="K734" s="324"/>
      <c r="L734" s="325"/>
      <c r="M734" s="326"/>
      <c r="N734" s="327"/>
      <c r="O734" s="328"/>
      <c r="P734" s="328"/>
      <c r="Q734" s="328"/>
      <c r="R734" s="329"/>
      <c r="S734" s="330"/>
    </row>
    <row r="735" spans="1:19" ht="19.95" customHeight="1" x14ac:dyDescent="0.3">
      <c r="A735" s="20" t="s">
        <v>458</v>
      </c>
      <c r="B735" s="21"/>
      <c r="C735" s="22" t="s">
        <v>1698</v>
      </c>
      <c r="D735" s="785"/>
      <c r="E735" s="23"/>
      <c r="F735" s="23"/>
      <c r="G735" s="23"/>
      <c r="H735" s="23"/>
      <c r="I735" s="23"/>
      <c r="J735" s="23"/>
      <c r="K735" s="23"/>
      <c r="L735" s="23"/>
      <c r="M735" s="24"/>
      <c r="N735" s="25"/>
      <c r="O735" s="26"/>
      <c r="P735" s="26"/>
      <c r="Q735" s="26"/>
      <c r="R735" s="27"/>
      <c r="S735" s="28"/>
    </row>
    <row r="736" spans="1:19" ht="15" customHeight="1" x14ac:dyDescent="0.3">
      <c r="A736" s="29" t="s">
        <v>1611</v>
      </c>
      <c r="B736" s="30"/>
      <c r="C736" s="313"/>
      <c r="D736" s="796"/>
      <c r="E736" s="313"/>
      <c r="F736" s="313"/>
      <c r="G736" s="313"/>
      <c r="H736" s="313"/>
      <c r="I736" s="313"/>
      <c r="J736" s="313"/>
      <c r="K736" s="313"/>
      <c r="L736" s="313"/>
      <c r="M736" s="314"/>
      <c r="N736" s="207"/>
      <c r="O736" s="208"/>
      <c r="P736" s="208"/>
      <c r="Q736" s="208"/>
      <c r="R736" s="209"/>
      <c r="S736" s="210"/>
    </row>
    <row r="737" spans="1:19" ht="15" customHeight="1" outlineLevel="1" collapsed="1" x14ac:dyDescent="0.3">
      <c r="A737" s="29"/>
      <c r="B737" s="30"/>
      <c r="C737" s="35"/>
      <c r="D737" s="787"/>
      <c r="E737" s="35"/>
      <c r="F737" s="214"/>
      <c r="G737" s="35"/>
      <c r="H737" s="35"/>
      <c r="I737" s="35"/>
      <c r="J737" s="35"/>
      <c r="K737" s="37"/>
      <c r="L737" s="37"/>
      <c r="M737" s="374"/>
      <c r="N737" s="39"/>
      <c r="S737" s="42"/>
    </row>
    <row r="738" spans="1:19" ht="15" customHeight="1" outlineLevel="1" x14ac:dyDescent="0.3">
      <c r="A738" s="43"/>
      <c r="B738" s="30"/>
      <c r="C738" s="46" t="s">
        <v>1612</v>
      </c>
      <c r="D738" s="788"/>
      <c r="E738" s="46"/>
      <c r="F738" s="211" t="s">
        <v>1700</v>
      </c>
      <c r="G738" s="35"/>
      <c r="H738" s="35"/>
      <c r="I738" s="35"/>
      <c r="J738" s="35"/>
      <c r="K738" s="37"/>
      <c r="L738" s="37"/>
      <c r="M738" s="38" t="s">
        <v>1614</v>
      </c>
      <c r="N738" s="39"/>
      <c r="S738" s="42"/>
    </row>
    <row r="739" spans="1:19" ht="15" customHeight="1" outlineLevel="1" x14ac:dyDescent="0.3">
      <c r="A739" s="48"/>
      <c r="B739" s="30"/>
      <c r="C739" s="35" t="s">
        <v>1615</v>
      </c>
      <c r="D739" s="787"/>
      <c r="E739" s="35"/>
      <c r="F739" s="214" t="s">
        <v>2009</v>
      </c>
      <c r="G739" s="35"/>
      <c r="H739" s="35"/>
      <c r="I739" s="35"/>
      <c r="J739" s="35"/>
      <c r="K739" s="37"/>
      <c r="L739" s="12"/>
      <c r="M739" s="38" t="s">
        <v>1616</v>
      </c>
      <c r="N739" s="39"/>
      <c r="S739" s="42"/>
    </row>
    <row r="740" spans="1:19" ht="15" customHeight="1" outlineLevel="1" x14ac:dyDescent="0.3">
      <c r="A740" s="48"/>
      <c r="B740" s="30"/>
      <c r="C740" s="35"/>
      <c r="D740" s="787"/>
      <c r="E740" s="35"/>
      <c r="F740" s="214" t="s">
        <v>2006</v>
      </c>
      <c r="G740" s="35"/>
      <c r="H740" s="35"/>
      <c r="I740" s="35"/>
      <c r="J740" s="35"/>
      <c r="K740" s="37"/>
      <c r="L740" s="37"/>
      <c r="M740" s="54"/>
      <c r="N740" s="39"/>
      <c r="S740" s="42"/>
    </row>
    <row r="741" spans="1:19" ht="15" customHeight="1" outlineLevel="1" x14ac:dyDescent="0.3">
      <c r="A741" s="48"/>
      <c r="B741" s="30"/>
      <c r="C741" s="46"/>
      <c r="D741" s="788"/>
      <c r="E741" s="46"/>
      <c r="F741" s="211" t="s">
        <v>2219</v>
      </c>
      <c r="G741" s="35"/>
      <c r="H741" s="35"/>
      <c r="I741" s="35"/>
      <c r="J741" s="35"/>
      <c r="K741" s="37"/>
      <c r="L741" s="37"/>
      <c r="M741" s="54"/>
      <c r="N741" s="39"/>
      <c r="S741" s="42"/>
    </row>
    <row r="742" spans="1:19" ht="15" customHeight="1" outlineLevel="1" x14ac:dyDescent="0.3">
      <c r="A742" s="48"/>
      <c r="B742" s="55"/>
      <c r="C742" s="46" t="s">
        <v>1617</v>
      </c>
      <c r="D742" s="788"/>
      <c r="E742" s="46"/>
      <c r="F742" s="211" t="s">
        <v>1618</v>
      </c>
      <c r="G742" s="35"/>
      <c r="H742" s="35"/>
      <c r="I742" s="35"/>
      <c r="J742" s="35"/>
      <c r="K742" s="37"/>
      <c r="L742" s="37"/>
      <c r="M742" s="54"/>
      <c r="N742" s="39"/>
      <c r="S742" s="42"/>
    </row>
    <row r="743" spans="1:19" ht="15" customHeight="1" outlineLevel="1" x14ac:dyDescent="0.3">
      <c r="A743" s="48"/>
      <c r="B743" s="30"/>
      <c r="C743" s="46" t="s">
        <v>1619</v>
      </c>
      <c r="D743" s="788"/>
      <c r="E743" s="46"/>
      <c r="F743" s="211" t="s">
        <v>1684</v>
      </c>
      <c r="G743" s="316"/>
      <c r="H743" s="35"/>
      <c r="I743" s="35"/>
      <c r="J743" s="35"/>
      <c r="K743" s="37"/>
      <c r="L743" s="37"/>
      <c r="M743" s="54"/>
      <c r="N743" s="39"/>
      <c r="S743" s="42"/>
    </row>
    <row r="744" spans="1:19" ht="15" customHeight="1" outlineLevel="1" x14ac:dyDescent="0.3">
      <c r="A744" s="48"/>
      <c r="B744" s="30"/>
      <c r="C744" s="46" t="s">
        <v>1621</v>
      </c>
      <c r="D744" s="788"/>
      <c r="E744" s="46"/>
      <c r="F744" s="211" t="s">
        <v>1620</v>
      </c>
      <c r="G744" s="35"/>
      <c r="H744" s="35"/>
      <c r="I744" s="35"/>
      <c r="J744" s="35"/>
      <c r="K744" s="37"/>
      <c r="L744" s="37"/>
      <c r="M744" s="54"/>
      <c r="N744" s="39"/>
      <c r="S744" s="42"/>
    </row>
    <row r="745" spans="1:19" ht="15" customHeight="1" outlineLevel="1" x14ac:dyDescent="0.3">
      <c r="A745" s="48"/>
      <c r="B745" s="30"/>
      <c r="C745" s="46" t="s">
        <v>1653</v>
      </c>
      <c r="D745" s="788"/>
      <c r="E745" s="46"/>
      <c r="F745" s="211" t="s">
        <v>1624</v>
      </c>
      <c r="G745" s="35"/>
      <c r="H745" s="35"/>
      <c r="I745" s="35"/>
      <c r="J745" s="35"/>
      <c r="K745" s="37"/>
      <c r="L745" s="37"/>
      <c r="M745" s="54"/>
      <c r="N745" s="39"/>
      <c r="S745" s="42"/>
    </row>
    <row r="746" spans="1:19" ht="15" customHeight="1" outlineLevel="1" x14ac:dyDescent="0.3">
      <c r="A746" s="48"/>
      <c r="B746" s="30"/>
      <c r="C746" s="46" t="s">
        <v>1625</v>
      </c>
      <c r="D746" s="788"/>
      <c r="E746" s="46"/>
      <c r="F746" s="211" t="s">
        <v>1699</v>
      </c>
      <c r="G746" s="35"/>
      <c r="H746" s="35"/>
      <c r="I746" s="35"/>
      <c r="J746" s="35"/>
      <c r="K746" s="37"/>
      <c r="L746" s="37"/>
      <c r="M746" s="54"/>
      <c r="N746" s="39"/>
      <c r="S746" s="42"/>
    </row>
    <row r="747" spans="1:19" ht="15" customHeight="1" outlineLevel="1" x14ac:dyDescent="0.3">
      <c r="A747" s="48"/>
      <c r="B747" s="30"/>
      <c r="C747" s="46" t="s">
        <v>1626</v>
      </c>
      <c r="D747" s="788"/>
      <c r="E747" s="46"/>
      <c r="F747" s="211" t="s">
        <v>1627</v>
      </c>
      <c r="G747" s="35"/>
      <c r="H747" s="35"/>
      <c r="I747" s="35"/>
      <c r="J747" s="35"/>
      <c r="K747" s="37"/>
      <c r="L747" s="37"/>
      <c r="M747" s="54"/>
      <c r="N747" s="39"/>
      <c r="S747" s="42"/>
    </row>
    <row r="748" spans="1:19" ht="15" customHeight="1" outlineLevel="1" x14ac:dyDescent="0.3">
      <c r="A748" s="48"/>
      <c r="B748" s="30"/>
      <c r="C748" s="46" t="s">
        <v>1628</v>
      </c>
      <c r="D748" s="788"/>
      <c r="E748" s="46"/>
      <c r="F748" s="211" t="s">
        <v>1629</v>
      </c>
      <c r="G748" s="35"/>
      <c r="H748" s="35"/>
      <c r="I748" s="35"/>
      <c r="J748" s="35"/>
      <c r="K748" s="37"/>
      <c r="L748" s="37"/>
      <c r="M748" s="54"/>
      <c r="N748" s="39"/>
      <c r="S748" s="42"/>
    </row>
    <row r="749" spans="1:19" ht="15" customHeight="1" outlineLevel="1" x14ac:dyDescent="0.3">
      <c r="A749" s="48"/>
      <c r="B749" s="30"/>
      <c r="C749" s="46" t="s">
        <v>1630</v>
      </c>
      <c r="D749" s="788"/>
      <c r="E749" s="46"/>
      <c r="F749" s="424" t="s">
        <v>1683</v>
      </c>
      <c r="G749" s="35"/>
      <c r="H749" s="35"/>
      <c r="I749" s="35"/>
      <c r="J749" s="35"/>
      <c r="K749" s="37"/>
      <c r="L749" s="37"/>
      <c r="M749" s="54"/>
      <c r="N749" s="39"/>
      <c r="S749" s="42"/>
    </row>
    <row r="750" spans="1:19" ht="15" customHeight="1" outlineLevel="1" x14ac:dyDescent="0.3">
      <c r="A750" s="48"/>
      <c r="B750" s="30"/>
      <c r="C750" s="46" t="s">
        <v>1639</v>
      </c>
      <c r="D750" s="788"/>
      <c r="E750" s="46"/>
      <c r="F750" s="211" t="s">
        <v>2005</v>
      </c>
      <c r="G750" s="35"/>
      <c r="H750" s="35"/>
      <c r="I750" s="35"/>
      <c r="J750" s="35"/>
      <c r="K750" s="37"/>
      <c r="L750" s="37"/>
      <c r="M750" s="54"/>
      <c r="N750" s="39"/>
      <c r="S750" s="42"/>
    </row>
    <row r="751" spans="1:19" ht="15" customHeight="1" outlineLevel="1" x14ac:dyDescent="0.3">
      <c r="A751" s="48"/>
      <c r="B751" s="30"/>
      <c r="C751" s="35" t="s">
        <v>863</v>
      </c>
      <c r="D751" s="787"/>
      <c r="E751" s="35"/>
      <c r="F751" s="738" t="s">
        <v>2214</v>
      </c>
      <c r="G751" s="217"/>
      <c r="H751" s="218"/>
      <c r="I751" s="35"/>
      <c r="J751" s="734"/>
      <c r="K751" s="37"/>
      <c r="L751" s="37"/>
      <c r="M751" s="54"/>
      <c r="N751" s="39"/>
      <c r="S751" s="42"/>
    </row>
    <row r="752" spans="1:19" ht="15" customHeight="1" outlineLevel="1" x14ac:dyDescent="0.3">
      <c r="A752" s="48"/>
      <c r="B752" s="55"/>
      <c r="C752" s="46"/>
      <c r="D752" s="788"/>
      <c r="E752" s="46"/>
      <c r="F752" s="737" t="s">
        <v>2207</v>
      </c>
      <c r="G752" s="217"/>
      <c r="H752" s="219"/>
      <c r="I752" s="35"/>
      <c r="J752" s="35"/>
      <c r="K752" s="37"/>
      <c r="L752" s="37"/>
      <c r="M752" s="54"/>
      <c r="N752" s="39"/>
      <c r="S752" s="42"/>
    </row>
    <row r="753" spans="1:20" ht="15" customHeight="1" outlineLevel="1" x14ac:dyDescent="0.3">
      <c r="A753" s="48"/>
      <c r="B753" s="30"/>
      <c r="C753" s="46" t="s">
        <v>1633</v>
      </c>
      <c r="D753" s="788"/>
      <c r="E753" s="46"/>
      <c r="F753" s="211" t="s">
        <v>1648</v>
      </c>
      <c r="H753" s="35"/>
      <c r="I753" s="35"/>
      <c r="J753" s="35"/>
      <c r="K753" s="37"/>
      <c r="L753" s="37"/>
      <c r="M753" s="54"/>
      <c r="N753" s="39"/>
      <c r="S753" s="42"/>
    </row>
    <row r="754" spans="1:20" ht="15" customHeight="1" outlineLevel="1" x14ac:dyDescent="0.3">
      <c r="A754" s="48"/>
      <c r="B754" s="30"/>
      <c r="C754" s="56"/>
      <c r="D754" s="798"/>
      <c r="E754" s="56"/>
      <c r="I754" s="35"/>
      <c r="J754" s="35"/>
      <c r="K754" s="37"/>
      <c r="L754" s="37"/>
      <c r="M754" s="54"/>
      <c r="N754" s="39"/>
      <c r="S754" s="42"/>
    </row>
    <row r="755" spans="1:20" ht="15" customHeight="1" outlineLevel="1" x14ac:dyDescent="0.3">
      <c r="A755" s="48"/>
      <c r="B755" s="30"/>
      <c r="C755" s="927" t="s">
        <v>1695</v>
      </c>
      <c r="D755" s="928"/>
      <c r="E755" s="927"/>
      <c r="F755" s="929" t="s">
        <v>1692</v>
      </c>
      <c r="G755" s="930"/>
      <c r="H755" s="931" t="s">
        <v>1693</v>
      </c>
      <c r="I755" s="931"/>
      <c r="J755" s="931" t="s">
        <v>1694</v>
      </c>
      <c r="K755" s="931"/>
      <c r="L755" s="932"/>
      <c r="M755" s="933"/>
      <c r="N755" s="39"/>
      <c r="S755" s="42"/>
    </row>
    <row r="756" spans="1:20" ht="15" customHeight="1" outlineLevel="1" x14ac:dyDescent="0.3">
      <c r="A756" s="48"/>
      <c r="B756" s="30"/>
      <c r="C756" s="934" t="s">
        <v>1696</v>
      </c>
      <c r="D756" s="935"/>
      <c r="E756" s="936"/>
      <c r="F756" s="937" t="s">
        <v>1690</v>
      </c>
      <c r="G756" s="937"/>
      <c r="H756" s="937" t="s">
        <v>1691</v>
      </c>
      <c r="I756" s="937"/>
      <c r="J756" s="937" t="s">
        <v>1697</v>
      </c>
      <c r="K756" s="937"/>
      <c r="L756" s="938"/>
      <c r="M756" s="939"/>
      <c r="N756" s="39"/>
      <c r="S756" s="42"/>
    </row>
    <row r="757" spans="1:20" ht="15" customHeight="1" outlineLevel="1" x14ac:dyDescent="0.3">
      <c r="A757" s="48"/>
      <c r="B757" s="30"/>
      <c r="C757" s="934" t="s">
        <v>1630</v>
      </c>
      <c r="D757" s="935"/>
      <c r="E757" s="936"/>
      <c r="F757" s="937" t="s">
        <v>1683</v>
      </c>
      <c r="G757" s="937"/>
      <c r="H757" s="937" t="s">
        <v>1683</v>
      </c>
      <c r="I757" s="937"/>
      <c r="J757" s="937" t="s">
        <v>1687</v>
      </c>
      <c r="K757" s="937"/>
      <c r="L757" s="938"/>
      <c r="M757" s="939"/>
      <c r="N757" s="39"/>
      <c r="S757" s="42"/>
    </row>
    <row r="758" spans="1:20" ht="15" customHeight="1" outlineLevel="1" x14ac:dyDescent="0.3">
      <c r="A758" s="48"/>
      <c r="B758" s="30"/>
      <c r="C758" s="934" t="s">
        <v>1619</v>
      </c>
      <c r="D758" s="935"/>
      <c r="E758" s="940"/>
      <c r="F758" s="937" t="s">
        <v>1688</v>
      </c>
      <c r="G758" s="937"/>
      <c r="H758" s="937" t="s">
        <v>1688</v>
      </c>
      <c r="I758" s="937"/>
      <c r="J758" s="937" t="s">
        <v>1689</v>
      </c>
      <c r="K758" s="937"/>
      <c r="L758" s="938"/>
      <c r="M758" s="939"/>
      <c r="N758" s="39"/>
      <c r="S758" s="42"/>
    </row>
    <row r="759" spans="1:20" ht="15" customHeight="1" outlineLevel="1" x14ac:dyDescent="0.3">
      <c r="A759" s="48"/>
      <c r="B759" s="30"/>
      <c r="C759" s="427"/>
      <c r="D759" s="801"/>
      <c r="E759" s="428"/>
      <c r="F759" s="428"/>
      <c r="G759" s="429"/>
      <c r="H759" s="429"/>
      <c r="I759" s="430"/>
      <c r="J759" s="429"/>
      <c r="K759" s="429"/>
      <c r="L759" s="429"/>
      <c r="M759" s="431"/>
      <c r="N759" s="39"/>
      <c r="S759" s="42"/>
    </row>
    <row r="760" spans="1:20" ht="15" customHeight="1" x14ac:dyDescent="0.3">
      <c r="A760" s="58" t="s">
        <v>1634</v>
      </c>
      <c r="B760" s="59"/>
      <c r="C760" s="321"/>
      <c r="D760" s="790"/>
      <c r="E760" s="60"/>
      <c r="F760" s="61"/>
      <c r="G760" s="59"/>
      <c r="H760" s="60"/>
      <c r="I760" s="60"/>
      <c r="J760" s="60"/>
      <c r="K760" s="62"/>
      <c r="L760" s="62"/>
      <c r="M760" s="63"/>
      <c r="N760" s="64"/>
      <c r="O760" s="65"/>
      <c r="P760" s="65"/>
      <c r="Q760" s="65"/>
      <c r="R760" s="65"/>
      <c r="S760" s="66"/>
    </row>
    <row r="761" spans="1:20" ht="15.6" customHeight="1" outlineLevel="1" collapsed="1" x14ac:dyDescent="0.3">
      <c r="A761" s="67" t="s">
        <v>461</v>
      </c>
      <c r="B761" s="68"/>
      <c r="C761" s="69" t="s">
        <v>2491</v>
      </c>
      <c r="D761" s="791"/>
      <c r="E761" s="70" t="s">
        <v>2573</v>
      </c>
      <c r="F761" s="213" t="s">
        <v>462</v>
      </c>
      <c r="G761" s="71">
        <v>54</v>
      </c>
      <c r="H761" s="71" t="s">
        <v>8</v>
      </c>
      <c r="I761" s="72" t="s">
        <v>9</v>
      </c>
      <c r="J761" s="73" t="s">
        <v>1434</v>
      </c>
      <c r="K761" s="945" t="s">
        <v>10</v>
      </c>
      <c r="L761" s="946"/>
      <c r="M761" s="74">
        <v>9906</v>
      </c>
      <c r="N761" s="75">
        <v>1</v>
      </c>
      <c r="O761" s="75">
        <v>620</v>
      </c>
      <c r="P761" s="75">
        <v>620</v>
      </c>
      <c r="Q761" s="75">
        <v>75</v>
      </c>
      <c r="R761" s="76">
        <v>5.6950000000000003</v>
      </c>
      <c r="S761" s="76">
        <v>5.0049999999999999</v>
      </c>
    </row>
    <row r="762" spans="1:20" ht="15.6" hidden="1" customHeight="1" outlineLevel="2" x14ac:dyDescent="0.3">
      <c r="A762" s="77">
        <v>19075</v>
      </c>
      <c r="B762" s="78" t="s">
        <v>3242</v>
      </c>
      <c r="C762" s="436">
        <v>3604.5</v>
      </c>
      <c r="D762" s="127" t="s">
        <v>2146</v>
      </c>
      <c r="E762" s="220">
        <v>100</v>
      </c>
      <c r="F762" s="398"/>
      <c r="G762" s="398"/>
      <c r="H762" s="398"/>
      <c r="I762" s="398"/>
      <c r="J762" s="398"/>
      <c r="K762" s="398"/>
      <c r="L762" s="399"/>
      <c r="M762" s="400"/>
      <c r="N762" s="401"/>
      <c r="O762" s="402"/>
      <c r="P762" s="402"/>
      <c r="Q762" s="402"/>
      <c r="R762" s="403"/>
      <c r="S762" s="404"/>
    </row>
    <row r="763" spans="1:20" s="280" customFormat="1" ht="15.6" hidden="1" customHeight="1" outlineLevel="2" x14ac:dyDescent="0.3">
      <c r="A763" s="103">
        <v>24394</v>
      </c>
      <c r="B763" s="104" t="s">
        <v>583</v>
      </c>
      <c r="C763" s="340">
        <v>4416.3999999999996</v>
      </c>
      <c r="D763" s="341" t="s">
        <v>2146</v>
      </c>
      <c r="E763" s="236">
        <v>123</v>
      </c>
      <c r="F763" s="412"/>
      <c r="G763" s="412"/>
      <c r="H763" s="412"/>
      <c r="I763" s="412"/>
      <c r="J763" s="412"/>
      <c r="K763" s="437"/>
      <c r="L763" s="438"/>
      <c r="M763" s="439"/>
      <c r="N763" s="415"/>
      <c r="O763" s="416"/>
      <c r="P763" s="416"/>
      <c r="Q763" s="416"/>
      <c r="R763" s="417"/>
      <c r="S763" s="418"/>
      <c r="T763" s="12"/>
    </row>
    <row r="764" spans="1:20" ht="15.6" customHeight="1" outlineLevel="1" collapsed="1" x14ac:dyDescent="0.3">
      <c r="A764" s="67" t="s">
        <v>2261</v>
      </c>
      <c r="B764" s="68"/>
      <c r="C764" s="118" t="s">
        <v>2491</v>
      </c>
      <c r="D764" s="791"/>
      <c r="E764" s="70" t="s">
        <v>2573</v>
      </c>
      <c r="F764" s="213" t="s">
        <v>462</v>
      </c>
      <c r="G764" s="71">
        <v>54</v>
      </c>
      <c r="H764" s="71" t="s">
        <v>8</v>
      </c>
      <c r="I764" s="72" t="s">
        <v>9</v>
      </c>
      <c r="J764" s="73" t="s">
        <v>1434</v>
      </c>
      <c r="K764" s="943" t="s">
        <v>10</v>
      </c>
      <c r="L764" s="944"/>
      <c r="M764" s="124">
        <v>15547</v>
      </c>
      <c r="N764" s="75">
        <v>1</v>
      </c>
      <c r="O764" s="75">
        <v>620</v>
      </c>
      <c r="P764" s="75">
        <v>620</v>
      </c>
      <c r="Q764" s="75">
        <v>75</v>
      </c>
      <c r="R764" s="76">
        <v>5.6950000000000003</v>
      </c>
      <c r="S764" s="76">
        <v>5.0049999999999999</v>
      </c>
    </row>
    <row r="765" spans="1:20" ht="15.6" hidden="1" customHeight="1" outlineLevel="2" x14ac:dyDescent="0.3">
      <c r="A765" s="304">
        <v>25673</v>
      </c>
      <c r="B765" s="305" t="s">
        <v>2262</v>
      </c>
      <c r="C765" s="440">
        <v>3604.5</v>
      </c>
      <c r="D765" s="307" t="s">
        <v>2146</v>
      </c>
      <c r="E765" s="366">
        <v>100</v>
      </c>
      <c r="F765" s="367"/>
      <c r="G765" s="367"/>
      <c r="H765" s="367"/>
      <c r="I765" s="367"/>
      <c r="J765" s="367"/>
      <c r="K765" s="367"/>
      <c r="L765" s="368"/>
      <c r="M765" s="369"/>
      <c r="N765" s="370"/>
      <c r="O765" s="371"/>
      <c r="P765" s="371"/>
      <c r="Q765" s="371"/>
      <c r="R765" s="372"/>
      <c r="S765" s="373"/>
    </row>
    <row r="766" spans="1:20" ht="19.95" customHeight="1" x14ac:dyDescent="0.3">
      <c r="A766" s="20" t="s">
        <v>417</v>
      </c>
      <c r="B766" s="21"/>
      <c r="C766" s="22" t="s">
        <v>1701</v>
      </c>
      <c r="D766" s="785"/>
      <c r="E766" s="23"/>
      <c r="F766" s="23"/>
      <c r="G766" s="23"/>
      <c r="H766" s="23"/>
      <c r="I766" s="23"/>
      <c r="J766" s="23"/>
      <c r="K766" s="23"/>
      <c r="L766" s="23"/>
      <c r="M766" s="24"/>
      <c r="N766" s="25"/>
      <c r="O766" s="26"/>
      <c r="P766" s="26"/>
      <c r="Q766" s="26"/>
      <c r="R766" s="27"/>
      <c r="S766" s="28"/>
    </row>
    <row r="767" spans="1:20" ht="15" customHeight="1" x14ac:dyDescent="0.3">
      <c r="A767" s="29" t="s">
        <v>1611</v>
      </c>
      <c r="B767" s="30"/>
      <c r="C767" s="313"/>
      <c r="D767" s="796"/>
      <c r="E767" s="313"/>
      <c r="F767" s="313"/>
      <c r="G767" s="313"/>
      <c r="H767" s="313"/>
      <c r="I767" s="313"/>
      <c r="J767" s="313"/>
      <c r="K767" s="313"/>
      <c r="L767" s="313"/>
      <c r="M767" s="314"/>
      <c r="N767" s="207"/>
      <c r="O767" s="208"/>
      <c r="P767" s="208"/>
      <c r="Q767" s="208"/>
      <c r="R767" s="209"/>
      <c r="S767" s="210"/>
    </row>
    <row r="768" spans="1:20" ht="15" customHeight="1" outlineLevel="1" collapsed="1" x14ac:dyDescent="0.3">
      <c r="A768" s="29"/>
      <c r="B768" s="30"/>
      <c r="C768" s="35"/>
      <c r="D768" s="787"/>
      <c r="E768" s="35"/>
      <c r="F768" s="214"/>
      <c r="G768" s="35"/>
      <c r="H768" s="35"/>
      <c r="I768" s="35"/>
      <c r="J768" s="35"/>
      <c r="K768" s="37"/>
      <c r="L768" s="37"/>
      <c r="M768" s="374"/>
      <c r="N768" s="39"/>
      <c r="S768" s="42"/>
    </row>
    <row r="769" spans="1:19" ht="15" customHeight="1" outlineLevel="1" x14ac:dyDescent="0.3">
      <c r="A769" s="43"/>
      <c r="B769" s="30"/>
      <c r="C769" s="46" t="s">
        <v>1612</v>
      </c>
      <c r="D769" s="788"/>
      <c r="E769" s="46"/>
      <c r="F769" s="211" t="s">
        <v>1682</v>
      </c>
      <c r="G769" s="35"/>
      <c r="H769" s="35"/>
      <c r="I769" s="35"/>
      <c r="J769" s="35"/>
      <c r="K769" s="37"/>
      <c r="L769" s="37"/>
      <c r="M769" s="38" t="s">
        <v>1614</v>
      </c>
      <c r="N769" s="39"/>
      <c r="S769" s="42"/>
    </row>
    <row r="770" spans="1:19" ht="15" customHeight="1" outlineLevel="1" x14ac:dyDescent="0.3">
      <c r="A770" s="48"/>
      <c r="B770" s="30"/>
      <c r="C770" s="35" t="s">
        <v>1615</v>
      </c>
      <c r="D770" s="787"/>
      <c r="E770" s="35"/>
      <c r="F770" s="214" t="s">
        <v>2009</v>
      </c>
      <c r="G770" s="35"/>
      <c r="H770" s="35"/>
      <c r="I770" s="35"/>
      <c r="J770" s="35"/>
      <c r="K770" s="37"/>
      <c r="L770" s="12"/>
      <c r="M770" s="38" t="s">
        <v>1616</v>
      </c>
      <c r="N770" s="39"/>
      <c r="S770" s="42"/>
    </row>
    <row r="771" spans="1:19" ht="15" customHeight="1" outlineLevel="1" x14ac:dyDescent="0.3">
      <c r="A771" s="48"/>
      <c r="B771" s="30"/>
      <c r="C771" s="35"/>
      <c r="D771" s="787"/>
      <c r="E771" s="35"/>
      <c r="F771" s="214" t="s">
        <v>2006</v>
      </c>
      <c r="G771" s="35"/>
      <c r="H771" s="35"/>
      <c r="I771" s="35"/>
      <c r="J771" s="35"/>
      <c r="K771" s="37"/>
      <c r="L771" s="37"/>
      <c r="M771" s="397"/>
      <c r="N771" s="39"/>
      <c r="S771" s="42"/>
    </row>
    <row r="772" spans="1:19" ht="15" customHeight="1" outlineLevel="1" x14ac:dyDescent="0.3">
      <c r="A772" s="48"/>
      <c r="B772" s="30"/>
      <c r="C772" s="46"/>
      <c r="D772" s="788"/>
      <c r="E772" s="46"/>
      <c r="F772" s="211" t="s">
        <v>2219</v>
      </c>
      <c r="G772" s="35"/>
      <c r="H772" s="35"/>
      <c r="I772" s="35"/>
      <c r="J772" s="35"/>
      <c r="K772" s="37"/>
      <c r="L772" s="37"/>
      <c r="M772" s="54"/>
      <c r="N772" s="39"/>
      <c r="S772" s="42"/>
    </row>
    <row r="773" spans="1:19" ht="15" customHeight="1" outlineLevel="1" x14ac:dyDescent="0.3">
      <c r="A773" s="48"/>
      <c r="B773" s="55"/>
      <c r="C773" s="46" t="s">
        <v>1617</v>
      </c>
      <c r="D773" s="788"/>
      <c r="E773" s="46"/>
      <c r="F773" s="211" t="s">
        <v>1618</v>
      </c>
      <c r="G773" s="35"/>
      <c r="H773" s="35"/>
      <c r="I773" s="35"/>
      <c r="J773" s="35"/>
      <c r="K773" s="37"/>
      <c r="L773" s="37"/>
      <c r="M773" s="54"/>
      <c r="N773" s="39"/>
      <c r="S773" s="42"/>
    </row>
    <row r="774" spans="1:19" ht="15" customHeight="1" outlineLevel="1" x14ac:dyDescent="0.3">
      <c r="A774" s="48"/>
      <c r="B774" s="30"/>
      <c r="C774" s="46" t="s">
        <v>1619</v>
      </c>
      <c r="D774" s="788"/>
      <c r="E774" s="46"/>
      <c r="F774" s="211" t="s">
        <v>1738</v>
      </c>
      <c r="G774" s="316"/>
      <c r="H774" s="35"/>
      <c r="I774" s="35"/>
      <c r="J774" s="35"/>
      <c r="K774" s="37"/>
      <c r="L774" s="37"/>
      <c r="M774" s="54"/>
      <c r="N774" s="39"/>
      <c r="S774" s="42"/>
    </row>
    <row r="775" spans="1:19" ht="15" customHeight="1" outlineLevel="1" x14ac:dyDescent="0.3">
      <c r="A775" s="48"/>
      <c r="B775" s="30"/>
      <c r="C775" s="35" t="s">
        <v>1621</v>
      </c>
      <c r="D775" s="787"/>
      <c r="E775" s="35"/>
      <c r="F775" s="214" t="s">
        <v>1620</v>
      </c>
      <c r="G775" s="35"/>
      <c r="H775" s="35"/>
      <c r="I775" s="35"/>
      <c r="J775" s="35"/>
      <c r="K775" s="37"/>
      <c r="L775" s="37"/>
      <c r="M775" s="54"/>
      <c r="N775" s="39"/>
      <c r="S775" s="42"/>
    </row>
    <row r="776" spans="1:19" ht="15" customHeight="1" outlineLevel="1" x14ac:dyDescent="0.3">
      <c r="A776" s="48"/>
      <c r="B776" s="30"/>
      <c r="C776" s="46" t="s">
        <v>1653</v>
      </c>
      <c r="D776" s="788"/>
      <c r="E776" s="46"/>
      <c r="F776" s="211" t="s">
        <v>1624</v>
      </c>
      <c r="G776" s="35"/>
      <c r="H776" s="35"/>
      <c r="I776" s="35"/>
      <c r="J776" s="35"/>
      <c r="K776" s="37"/>
      <c r="L776" s="37"/>
      <c r="M776" s="54"/>
      <c r="N776" s="39"/>
      <c r="S776" s="42"/>
    </row>
    <row r="777" spans="1:19" ht="15" customHeight="1" outlineLevel="1" x14ac:dyDescent="0.3">
      <c r="A777" s="48"/>
      <c r="B777" s="30"/>
      <c r="C777" s="46" t="s">
        <v>1625</v>
      </c>
      <c r="D777" s="788"/>
      <c r="E777" s="46"/>
      <c r="F777" s="211" t="s">
        <v>1658</v>
      </c>
      <c r="G777" s="35"/>
      <c r="H777" s="35"/>
      <c r="I777" s="35"/>
      <c r="J777" s="35"/>
      <c r="K777" s="37"/>
      <c r="L777" s="37"/>
      <c r="M777" s="54"/>
      <c r="N777" s="39"/>
      <c r="S777" s="42"/>
    </row>
    <row r="778" spans="1:19" ht="15" customHeight="1" outlineLevel="1" x14ac:dyDescent="0.3">
      <c r="A778" s="48"/>
      <c r="B778" s="30"/>
      <c r="C778" s="46" t="s">
        <v>1626</v>
      </c>
      <c r="D778" s="788"/>
      <c r="E778" s="46"/>
      <c r="F778" s="211" t="s">
        <v>1627</v>
      </c>
      <c r="G778" s="35"/>
      <c r="H778" s="35"/>
      <c r="I778" s="35"/>
      <c r="J778" s="35"/>
      <c r="K778" s="37"/>
      <c r="L778" s="37"/>
      <c r="M778" s="54"/>
      <c r="N778" s="39"/>
      <c r="S778" s="42"/>
    </row>
    <row r="779" spans="1:19" ht="15" customHeight="1" outlineLevel="1" x14ac:dyDescent="0.3">
      <c r="A779" s="48"/>
      <c r="B779" s="30"/>
      <c r="C779" s="46" t="s">
        <v>1628</v>
      </c>
      <c r="D779" s="788"/>
      <c r="E779" s="46"/>
      <c r="F779" s="211" t="s">
        <v>1629</v>
      </c>
      <c r="G779" s="35"/>
      <c r="H779" s="35"/>
      <c r="I779" s="35"/>
      <c r="J779" s="35"/>
      <c r="K779" s="37"/>
      <c r="L779" s="37"/>
      <c r="M779" s="54"/>
      <c r="N779" s="39"/>
      <c r="S779" s="42"/>
    </row>
    <row r="780" spans="1:19" ht="15" customHeight="1" outlineLevel="1" x14ac:dyDescent="0.3">
      <c r="A780" s="48"/>
      <c r="B780" s="30"/>
      <c r="C780" s="46" t="s">
        <v>1630</v>
      </c>
      <c r="D780" s="788"/>
      <c r="E780" s="46"/>
      <c r="F780" s="424" t="s">
        <v>1683</v>
      </c>
      <c r="G780" s="35"/>
      <c r="H780" s="35"/>
      <c r="I780" s="35"/>
      <c r="J780" s="35"/>
      <c r="K780" s="37"/>
      <c r="L780" s="37"/>
      <c r="M780" s="54"/>
      <c r="N780" s="39"/>
      <c r="S780" s="42"/>
    </row>
    <row r="781" spans="1:19" ht="15" customHeight="1" outlineLevel="1" x14ac:dyDescent="0.3">
      <c r="A781" s="48"/>
      <c r="B781" s="30"/>
      <c r="C781" s="35" t="s">
        <v>1632</v>
      </c>
      <c r="D781" s="787"/>
      <c r="E781" s="35"/>
      <c r="F781" s="214" t="s">
        <v>1636</v>
      </c>
      <c r="G781" s="35"/>
      <c r="H781" s="35"/>
      <c r="I781" s="35"/>
      <c r="J781" s="35"/>
      <c r="K781" s="37"/>
      <c r="L781" s="37"/>
      <c r="M781" s="54"/>
      <c r="N781" s="39"/>
      <c r="S781" s="42"/>
    </row>
    <row r="782" spans="1:19" ht="15" customHeight="1" outlineLevel="1" x14ac:dyDescent="0.3">
      <c r="A782" s="48"/>
      <c r="B782" s="30"/>
      <c r="C782" s="46"/>
      <c r="D782" s="788"/>
      <c r="E782" s="46"/>
      <c r="F782" s="211" t="s">
        <v>1655</v>
      </c>
      <c r="G782" s="35"/>
      <c r="H782" s="35"/>
      <c r="I782" s="35"/>
      <c r="J782" s="35"/>
      <c r="K782" s="37"/>
      <c r="L782" s="37"/>
      <c r="M782" s="54"/>
      <c r="N782" s="39"/>
      <c r="S782" s="42"/>
    </row>
    <row r="783" spans="1:19" ht="15" customHeight="1" outlineLevel="1" x14ac:dyDescent="0.3">
      <c r="A783" s="48"/>
      <c r="B783" s="30"/>
      <c r="C783" s="46" t="s">
        <v>1639</v>
      </c>
      <c r="D783" s="788"/>
      <c r="E783" s="46"/>
      <c r="F783" s="211" t="s">
        <v>2005</v>
      </c>
      <c r="H783" s="35"/>
      <c r="I783" s="35"/>
      <c r="J783" s="35"/>
      <c r="K783" s="37"/>
      <c r="L783" s="37"/>
      <c r="M783" s="54"/>
      <c r="N783" s="39"/>
      <c r="S783" s="42"/>
    </row>
    <row r="784" spans="1:19" ht="15" customHeight="1" outlineLevel="1" x14ac:dyDescent="0.3">
      <c r="A784" s="48"/>
      <c r="B784" s="30"/>
      <c r="C784" s="35" t="s">
        <v>863</v>
      </c>
      <c r="D784" s="787"/>
      <c r="E784" s="35"/>
      <c r="F784" s="738" t="s">
        <v>2817</v>
      </c>
      <c r="G784" s="217"/>
      <c r="H784" s="218"/>
      <c r="I784" s="35"/>
      <c r="J784" s="319"/>
      <c r="K784" s="37"/>
      <c r="L784" s="37"/>
      <c r="M784" s="54"/>
      <c r="N784" s="39"/>
      <c r="S784" s="42"/>
    </row>
    <row r="785" spans="1:19" ht="15" customHeight="1" outlineLevel="1" x14ac:dyDescent="0.3">
      <c r="A785" s="48"/>
      <c r="B785" s="30"/>
      <c r="C785" s="35"/>
      <c r="D785" s="787"/>
      <c r="E785" s="35"/>
      <c r="F785" s="738" t="s">
        <v>2214</v>
      </c>
      <c r="G785" s="217"/>
      <c r="H785" s="218"/>
      <c r="I785" s="35"/>
      <c r="J785" s="319"/>
      <c r="K785" s="37"/>
      <c r="L785" s="37"/>
      <c r="M785" s="54"/>
      <c r="N785" s="39"/>
      <c r="S785" s="42"/>
    </row>
    <row r="786" spans="1:19" ht="15" customHeight="1" outlineLevel="1" x14ac:dyDescent="0.3">
      <c r="A786" s="48"/>
      <c r="B786" s="55"/>
      <c r="C786" s="46"/>
      <c r="D786" s="788"/>
      <c r="E786" s="46"/>
      <c r="F786" s="737" t="s">
        <v>2207</v>
      </c>
      <c r="G786" s="217"/>
      <c r="H786" s="219"/>
      <c r="I786" s="35"/>
      <c r="J786" s="35"/>
      <c r="K786" s="37"/>
      <c r="L786" s="37"/>
      <c r="M786" s="54"/>
      <c r="N786" s="39"/>
      <c r="S786" s="42"/>
    </row>
    <row r="787" spans="1:19" ht="15" customHeight="1" outlineLevel="1" x14ac:dyDescent="0.3">
      <c r="A787" s="48"/>
      <c r="B787" s="30"/>
      <c r="C787" s="46" t="s">
        <v>1633</v>
      </c>
      <c r="D787" s="788"/>
      <c r="E787" s="46"/>
      <c r="F787" s="211" t="s">
        <v>1648</v>
      </c>
      <c r="H787" s="35"/>
      <c r="I787" s="35"/>
      <c r="J787" s="35"/>
      <c r="K787" s="37"/>
      <c r="L787" s="37"/>
      <c r="M787" s="54"/>
      <c r="N787" s="39"/>
      <c r="S787" s="42"/>
    </row>
    <row r="788" spans="1:19" ht="15" customHeight="1" outlineLevel="1" x14ac:dyDescent="0.3">
      <c r="A788" s="48"/>
      <c r="B788" s="30"/>
      <c r="C788" s="56"/>
      <c r="D788" s="798"/>
      <c r="E788" s="56"/>
      <c r="I788" s="35"/>
      <c r="J788" s="35"/>
      <c r="K788" s="37"/>
      <c r="L788" s="37"/>
      <c r="M788" s="54"/>
      <c r="N788" s="39"/>
      <c r="S788" s="42"/>
    </row>
    <row r="789" spans="1:19" ht="15" customHeight="1" outlineLevel="1" x14ac:dyDescent="0.3">
      <c r="A789" s="48"/>
      <c r="B789" s="30"/>
      <c r="C789" s="927" t="s">
        <v>1695</v>
      </c>
      <c r="D789" s="928"/>
      <c r="E789" s="927"/>
      <c r="F789" s="929" t="s">
        <v>1692</v>
      </c>
      <c r="G789" s="930"/>
      <c r="H789" s="931" t="s">
        <v>1693</v>
      </c>
      <c r="I789" s="931"/>
      <c r="J789" s="931" t="s">
        <v>1694</v>
      </c>
      <c r="K789" s="931"/>
      <c r="L789" s="932"/>
      <c r="M789" s="933"/>
      <c r="N789" s="39"/>
      <c r="S789" s="42"/>
    </row>
    <row r="790" spans="1:19" ht="15" customHeight="1" outlineLevel="1" x14ac:dyDescent="0.3">
      <c r="A790" s="48"/>
      <c r="B790" s="30"/>
      <c r="C790" s="934" t="s">
        <v>1696</v>
      </c>
      <c r="D790" s="935"/>
      <c r="E790" s="936"/>
      <c r="F790" s="937" t="s">
        <v>1690</v>
      </c>
      <c r="G790" s="937"/>
      <c r="H790" s="937" t="s">
        <v>1691</v>
      </c>
      <c r="I790" s="937"/>
      <c r="J790" s="937" t="s">
        <v>1697</v>
      </c>
      <c r="K790" s="937"/>
      <c r="L790" s="938"/>
      <c r="M790" s="939"/>
      <c r="N790" s="39"/>
      <c r="S790" s="42"/>
    </row>
    <row r="791" spans="1:19" ht="15" customHeight="1" outlineLevel="1" x14ac:dyDescent="0.3">
      <c r="A791" s="48"/>
      <c r="B791" s="30"/>
      <c r="C791" s="934" t="s">
        <v>1630</v>
      </c>
      <c r="D791" s="935"/>
      <c r="E791" s="936"/>
      <c r="F791" s="937" t="s">
        <v>1683</v>
      </c>
      <c r="G791" s="937"/>
      <c r="H791" s="937" t="s">
        <v>1683</v>
      </c>
      <c r="I791" s="937"/>
      <c r="J791" s="937" t="s">
        <v>1687</v>
      </c>
      <c r="K791" s="937"/>
      <c r="L791" s="938"/>
      <c r="M791" s="939"/>
      <c r="N791" s="39"/>
      <c r="S791" s="42"/>
    </row>
    <row r="792" spans="1:19" ht="15" customHeight="1" outlineLevel="1" x14ac:dyDescent="0.3">
      <c r="A792" s="48"/>
      <c r="B792" s="30"/>
      <c r="C792" s="934" t="s">
        <v>1619</v>
      </c>
      <c r="D792" s="935"/>
      <c r="E792" s="940"/>
      <c r="F792" s="937" t="s">
        <v>1688</v>
      </c>
      <c r="G792" s="937"/>
      <c r="H792" s="937" t="s">
        <v>1688</v>
      </c>
      <c r="I792" s="937"/>
      <c r="J792" s="937" t="s">
        <v>1689</v>
      </c>
      <c r="K792" s="937"/>
      <c r="L792" s="938"/>
      <c r="M792" s="939"/>
      <c r="N792" s="39"/>
      <c r="S792" s="42"/>
    </row>
    <row r="793" spans="1:19" ht="15" customHeight="1" outlineLevel="1" x14ac:dyDescent="0.3">
      <c r="A793" s="48"/>
      <c r="B793" s="30"/>
      <c r="C793" s="34"/>
      <c r="D793" s="787"/>
      <c r="E793" s="35"/>
      <c r="F793" s="37"/>
      <c r="G793" s="37"/>
      <c r="H793" s="37"/>
      <c r="I793" s="37"/>
      <c r="J793" s="37"/>
      <c r="K793" s="37"/>
      <c r="L793" s="37"/>
      <c r="M793" s="54"/>
      <c r="N793" s="39"/>
      <c r="S793" s="42"/>
    </row>
    <row r="794" spans="1:19" ht="15" customHeight="1" x14ac:dyDescent="0.3">
      <c r="A794" s="58" t="s">
        <v>1634</v>
      </c>
      <c r="B794" s="59"/>
      <c r="C794" s="321"/>
      <c r="D794" s="790"/>
      <c r="E794" s="60"/>
      <c r="F794" s="61"/>
      <c r="G794" s="59"/>
      <c r="H794" s="60"/>
      <c r="I794" s="60"/>
      <c r="J794" s="60"/>
      <c r="K794" s="62"/>
      <c r="L794" s="62"/>
      <c r="M794" s="63"/>
      <c r="N794" s="64"/>
      <c r="O794" s="65"/>
      <c r="P794" s="65"/>
      <c r="Q794" s="65"/>
      <c r="R794" s="65"/>
      <c r="S794" s="66"/>
    </row>
    <row r="795" spans="1:19" ht="15.6" customHeight="1" outlineLevel="1" collapsed="1" x14ac:dyDescent="0.3">
      <c r="A795" s="67" t="s">
        <v>4502</v>
      </c>
      <c r="B795" s="68"/>
      <c r="C795" s="303">
        <v>1730.5</v>
      </c>
      <c r="D795" s="792"/>
      <c r="E795" s="119">
        <v>87</v>
      </c>
      <c r="F795" s="213" t="s">
        <v>389</v>
      </c>
      <c r="G795" s="71">
        <v>40</v>
      </c>
      <c r="H795" s="71" t="s">
        <v>8</v>
      </c>
      <c r="I795" s="72" t="s">
        <v>9</v>
      </c>
      <c r="J795" s="213" t="s">
        <v>1435</v>
      </c>
      <c r="K795" s="945" t="s">
        <v>10</v>
      </c>
      <c r="L795" s="946"/>
      <c r="M795" s="74">
        <v>6307</v>
      </c>
      <c r="N795" s="75"/>
      <c r="O795" s="75"/>
      <c r="P795" s="75"/>
      <c r="Q795" s="75"/>
      <c r="R795" s="76"/>
      <c r="S795" s="76"/>
    </row>
    <row r="796" spans="1:19" ht="15.6" hidden="1" customHeight="1" outlineLevel="2" x14ac:dyDescent="0.3">
      <c r="A796" s="77">
        <v>299241</v>
      </c>
      <c r="B796" s="78" t="s">
        <v>4533</v>
      </c>
      <c r="C796" s="322">
        <v>1730.5</v>
      </c>
      <c r="D796" s="80" t="s">
        <v>2146</v>
      </c>
      <c r="E796" s="908">
        <v>87</v>
      </c>
      <c r="F796" s="324"/>
      <c r="G796" s="324"/>
      <c r="H796" s="324"/>
      <c r="I796" s="324"/>
      <c r="J796" s="324"/>
      <c r="K796" s="324"/>
      <c r="L796" s="325"/>
      <c r="M796" s="326"/>
      <c r="N796" s="327"/>
      <c r="O796" s="328"/>
      <c r="P796" s="328"/>
      <c r="Q796" s="328"/>
      <c r="R796" s="329"/>
      <c r="S796" s="330"/>
    </row>
    <row r="797" spans="1:19" ht="15.6" hidden="1" customHeight="1" outlineLevel="2" x14ac:dyDescent="0.3">
      <c r="A797" s="90">
        <v>28843</v>
      </c>
      <c r="B797" s="91" t="s">
        <v>4534</v>
      </c>
      <c r="C797" s="331"/>
      <c r="D797" s="870"/>
      <c r="E797" s="228"/>
      <c r="F797" s="333"/>
      <c r="G797" s="333"/>
      <c r="H797" s="333"/>
      <c r="I797" s="333"/>
      <c r="J797" s="333"/>
      <c r="K797" s="333"/>
      <c r="L797" s="334"/>
      <c r="M797" s="335"/>
      <c r="N797" s="852"/>
      <c r="O797" s="853"/>
      <c r="P797" s="853"/>
      <c r="Q797" s="853"/>
      <c r="R797" s="854"/>
      <c r="S797" s="855"/>
    </row>
    <row r="798" spans="1:19" ht="15.6" hidden="1" customHeight="1" outlineLevel="2" x14ac:dyDescent="0.3">
      <c r="A798" s="90">
        <v>28842</v>
      </c>
      <c r="B798" s="91" t="s">
        <v>4535</v>
      </c>
      <c r="C798" s="331"/>
      <c r="D798" s="870"/>
      <c r="E798" s="228"/>
      <c r="F798" s="333"/>
      <c r="G798" s="333"/>
      <c r="H798" s="333"/>
      <c r="I798" s="333"/>
      <c r="J798" s="333"/>
      <c r="K798" s="333"/>
      <c r="L798" s="334"/>
      <c r="M798" s="335"/>
      <c r="N798" s="852"/>
      <c r="O798" s="853"/>
      <c r="P798" s="853"/>
      <c r="Q798" s="853"/>
      <c r="R798" s="854"/>
      <c r="S798" s="855"/>
    </row>
    <row r="799" spans="1:19" ht="15.6" hidden="1" customHeight="1" outlineLevel="2" x14ac:dyDescent="0.3">
      <c r="A799" s="90">
        <v>24641</v>
      </c>
      <c r="B799" s="91" t="s">
        <v>4536</v>
      </c>
      <c r="C799" s="331"/>
      <c r="D799" s="870"/>
      <c r="E799" s="228"/>
      <c r="F799" s="333"/>
      <c r="G799" s="333"/>
      <c r="H799" s="333"/>
      <c r="I799" s="333"/>
      <c r="J799" s="333"/>
      <c r="K799" s="333"/>
      <c r="L799" s="334"/>
      <c r="M799" s="335"/>
      <c r="N799" s="852"/>
      <c r="O799" s="853"/>
      <c r="P799" s="853"/>
      <c r="Q799" s="853"/>
      <c r="R799" s="854"/>
      <c r="S799" s="855"/>
    </row>
    <row r="800" spans="1:19" ht="15.6" customHeight="1" outlineLevel="1" collapsed="1" x14ac:dyDescent="0.3">
      <c r="A800" s="116" t="s">
        <v>4503</v>
      </c>
      <c r="B800" s="117"/>
      <c r="C800" s="303">
        <v>1730.5</v>
      </c>
      <c r="D800" s="792"/>
      <c r="E800" s="119">
        <v>87</v>
      </c>
      <c r="F800" s="120" t="s">
        <v>389</v>
      </c>
      <c r="G800" s="121">
        <v>40</v>
      </c>
      <c r="H800" s="121" t="s">
        <v>8</v>
      </c>
      <c r="I800" s="122" t="s">
        <v>9</v>
      </c>
      <c r="J800" s="120" t="s">
        <v>1435</v>
      </c>
      <c r="K800" s="943" t="s">
        <v>10</v>
      </c>
      <c r="L800" s="944"/>
      <c r="M800" s="124">
        <v>11948</v>
      </c>
      <c r="N800" s="75"/>
      <c r="O800" s="75"/>
      <c r="P800" s="75"/>
      <c r="Q800" s="75"/>
      <c r="R800" s="76"/>
      <c r="S800" s="76"/>
    </row>
    <row r="801" spans="1:19" ht="15.6" hidden="1" customHeight="1" outlineLevel="2" x14ac:dyDescent="0.3">
      <c r="A801" s="77">
        <v>299242</v>
      </c>
      <c r="B801" s="78" t="s">
        <v>4537</v>
      </c>
      <c r="C801" s="322">
        <v>1730.5</v>
      </c>
      <c r="D801" s="80" t="s">
        <v>2146</v>
      </c>
      <c r="E801" s="908">
        <v>87</v>
      </c>
      <c r="F801" s="324"/>
      <c r="G801" s="324"/>
      <c r="H801" s="324"/>
      <c r="I801" s="324"/>
      <c r="J801" s="324"/>
      <c r="K801" s="324"/>
      <c r="L801" s="325"/>
      <c r="M801" s="326"/>
      <c r="N801" s="327"/>
      <c r="O801" s="328"/>
      <c r="P801" s="328"/>
      <c r="Q801" s="328"/>
      <c r="R801" s="329"/>
      <c r="S801" s="330"/>
    </row>
    <row r="802" spans="1:19" ht="15.6" customHeight="1" outlineLevel="1" collapsed="1" x14ac:dyDescent="0.3">
      <c r="A802" s="116" t="s">
        <v>418</v>
      </c>
      <c r="B802" s="117"/>
      <c r="C802" s="303" t="s">
        <v>2492</v>
      </c>
      <c r="D802" s="792"/>
      <c r="E802" s="119" t="s">
        <v>2574</v>
      </c>
      <c r="F802" s="120" t="s">
        <v>389</v>
      </c>
      <c r="G802" s="121">
        <v>40</v>
      </c>
      <c r="H802" s="121" t="s">
        <v>8</v>
      </c>
      <c r="I802" s="122" t="s">
        <v>9</v>
      </c>
      <c r="J802" s="120" t="s">
        <v>1435</v>
      </c>
      <c r="K802" s="943" t="s">
        <v>10</v>
      </c>
      <c r="L802" s="944"/>
      <c r="M802" s="124">
        <v>6781</v>
      </c>
      <c r="N802" s="75" t="s">
        <v>1575</v>
      </c>
      <c r="O802" s="75" t="s">
        <v>1575</v>
      </c>
      <c r="P802" s="75" t="s">
        <v>1575</v>
      </c>
      <c r="Q802" s="75" t="s">
        <v>1575</v>
      </c>
      <c r="R802" s="76" t="s">
        <v>1575</v>
      </c>
      <c r="S802" s="76" t="s">
        <v>1575</v>
      </c>
    </row>
    <row r="803" spans="1:19" ht="15.6" hidden="1" customHeight="1" outlineLevel="2" x14ac:dyDescent="0.3">
      <c r="A803" s="77">
        <v>12221</v>
      </c>
      <c r="B803" s="78" t="s">
        <v>3243</v>
      </c>
      <c r="C803" s="436">
        <v>3195.3</v>
      </c>
      <c r="D803" s="127" t="s">
        <v>2146</v>
      </c>
      <c r="E803" s="220">
        <v>89</v>
      </c>
      <c r="F803" s="324"/>
      <c r="G803" s="324"/>
      <c r="H803" s="324"/>
      <c r="I803" s="324"/>
      <c r="J803" s="324"/>
      <c r="K803" s="324"/>
      <c r="L803" s="325"/>
      <c r="M803" s="326"/>
      <c r="N803" s="327"/>
      <c r="O803" s="328"/>
      <c r="P803" s="328"/>
      <c r="Q803" s="328"/>
      <c r="R803" s="329"/>
      <c r="S803" s="330"/>
    </row>
    <row r="804" spans="1:19" ht="15.6" hidden="1" customHeight="1" outlineLevel="2" x14ac:dyDescent="0.3">
      <c r="A804" s="90">
        <v>10475</v>
      </c>
      <c r="B804" s="91" t="s">
        <v>3244</v>
      </c>
      <c r="C804" s="331">
        <v>4023</v>
      </c>
      <c r="D804" s="332" t="s">
        <v>2146</v>
      </c>
      <c r="E804" s="228">
        <v>112</v>
      </c>
      <c r="F804" s="333"/>
      <c r="G804" s="333"/>
      <c r="H804" s="333"/>
      <c r="I804" s="333"/>
      <c r="J804" s="333"/>
      <c r="K804" s="333"/>
      <c r="L804" s="334"/>
      <c r="M804" s="335"/>
      <c r="N804" s="336"/>
      <c r="O804" s="337"/>
      <c r="P804" s="337"/>
      <c r="Q804" s="337"/>
      <c r="R804" s="338"/>
      <c r="S804" s="339"/>
    </row>
    <row r="805" spans="1:19" ht="15.6" hidden="1" customHeight="1" outlineLevel="2" x14ac:dyDescent="0.3">
      <c r="A805" s="103">
        <v>12786</v>
      </c>
      <c r="B805" s="104" t="s">
        <v>3245</v>
      </c>
      <c r="C805" s="340">
        <v>4082.5</v>
      </c>
      <c r="D805" s="341" t="s">
        <v>2146</v>
      </c>
      <c r="E805" s="236">
        <v>113</v>
      </c>
      <c r="F805" s="342"/>
      <c r="G805" s="342"/>
      <c r="H805" s="342"/>
      <c r="I805" s="342"/>
      <c r="J805" s="342"/>
      <c r="K805" s="343"/>
      <c r="L805" s="344"/>
      <c r="M805" s="345"/>
      <c r="N805" s="346"/>
      <c r="O805" s="347"/>
      <c r="P805" s="347"/>
      <c r="Q805" s="347"/>
      <c r="R805" s="348"/>
      <c r="S805" s="349"/>
    </row>
    <row r="806" spans="1:19" ht="15.6" customHeight="1" outlineLevel="1" collapsed="1" x14ac:dyDescent="0.3">
      <c r="A806" s="116" t="s">
        <v>419</v>
      </c>
      <c r="B806" s="117"/>
      <c r="C806" s="303" t="s">
        <v>2492</v>
      </c>
      <c r="D806" s="792"/>
      <c r="E806" s="119" t="s">
        <v>2574</v>
      </c>
      <c r="F806" s="120" t="s">
        <v>389</v>
      </c>
      <c r="G806" s="121">
        <v>40</v>
      </c>
      <c r="H806" s="121" t="s">
        <v>8</v>
      </c>
      <c r="I806" s="122" t="s">
        <v>9</v>
      </c>
      <c r="J806" s="120" t="s">
        <v>1435</v>
      </c>
      <c r="K806" s="943" t="s">
        <v>10</v>
      </c>
      <c r="L806" s="944"/>
      <c r="M806" s="124">
        <v>8338</v>
      </c>
      <c r="N806" s="125" t="s">
        <v>1575</v>
      </c>
      <c r="O806" s="125" t="s">
        <v>1575</v>
      </c>
      <c r="P806" s="125" t="s">
        <v>1575</v>
      </c>
      <c r="Q806" s="125" t="s">
        <v>1575</v>
      </c>
      <c r="R806" s="126" t="s">
        <v>1575</v>
      </c>
      <c r="S806" s="126" t="s">
        <v>1575</v>
      </c>
    </row>
    <row r="807" spans="1:19" ht="15.6" hidden="1" customHeight="1" outlineLevel="2" x14ac:dyDescent="0.3">
      <c r="A807" s="77">
        <v>28940</v>
      </c>
      <c r="B807" s="78" t="s">
        <v>1980</v>
      </c>
      <c r="C807" s="322"/>
      <c r="D807" s="875"/>
      <c r="E807" s="220"/>
      <c r="F807" s="324"/>
      <c r="G807" s="324"/>
      <c r="H807" s="324"/>
      <c r="I807" s="324"/>
      <c r="J807" s="324"/>
      <c r="K807" s="324"/>
      <c r="L807" s="325"/>
      <c r="M807" s="326"/>
      <c r="N807" s="327"/>
      <c r="O807" s="328"/>
      <c r="P807" s="328"/>
      <c r="Q807" s="328"/>
      <c r="R807" s="329"/>
      <c r="S807" s="330"/>
    </row>
    <row r="808" spans="1:19" ht="15.6" hidden="1" customHeight="1" outlineLevel="2" x14ac:dyDescent="0.3">
      <c r="A808" s="90">
        <v>16318</v>
      </c>
      <c r="B808" s="91" t="s">
        <v>3246</v>
      </c>
      <c r="C808" s="331"/>
      <c r="D808" s="870"/>
      <c r="E808" s="228"/>
      <c r="F808" s="333"/>
      <c r="G808" s="333"/>
      <c r="H808" s="333"/>
      <c r="I808" s="333"/>
      <c r="J808" s="333"/>
      <c r="K808" s="333"/>
      <c r="L808" s="334"/>
      <c r="M808" s="335"/>
      <c r="N808" s="336"/>
      <c r="O808" s="337"/>
      <c r="P808" s="337"/>
      <c r="Q808" s="337"/>
      <c r="R808" s="338"/>
      <c r="S808" s="339"/>
    </row>
    <row r="809" spans="1:19" ht="15.6" hidden="1" customHeight="1" outlineLevel="2" x14ac:dyDescent="0.3">
      <c r="A809" s="90">
        <v>10474</v>
      </c>
      <c r="B809" s="91" t="s">
        <v>3247</v>
      </c>
      <c r="C809" s="331"/>
      <c r="D809" s="870"/>
      <c r="E809" s="228"/>
      <c r="F809" s="333"/>
      <c r="G809" s="333"/>
      <c r="H809" s="333"/>
      <c r="I809" s="333"/>
      <c r="J809" s="333"/>
      <c r="K809" s="333"/>
      <c r="L809" s="334"/>
      <c r="M809" s="335"/>
      <c r="N809" s="336"/>
      <c r="O809" s="337"/>
      <c r="P809" s="337"/>
      <c r="Q809" s="337"/>
      <c r="R809" s="338"/>
      <c r="S809" s="339"/>
    </row>
    <row r="810" spans="1:19" ht="15.6" hidden="1" customHeight="1" outlineLevel="2" x14ac:dyDescent="0.3">
      <c r="A810" s="90">
        <v>23821</v>
      </c>
      <c r="B810" s="91" t="s">
        <v>3248</v>
      </c>
      <c r="C810" s="331"/>
      <c r="D810" s="870"/>
      <c r="E810" s="228"/>
      <c r="F810" s="333"/>
      <c r="G810" s="333"/>
      <c r="H810" s="333"/>
      <c r="I810" s="333"/>
      <c r="J810" s="333"/>
      <c r="K810" s="333"/>
      <c r="L810" s="334"/>
      <c r="M810" s="335"/>
      <c r="N810" s="336"/>
      <c r="O810" s="337"/>
      <c r="P810" s="337"/>
      <c r="Q810" s="337"/>
      <c r="R810" s="338"/>
      <c r="S810" s="339"/>
    </row>
    <row r="811" spans="1:19" ht="15.6" hidden="1" customHeight="1" outlineLevel="2" x14ac:dyDescent="0.3">
      <c r="A811" s="103">
        <v>27209</v>
      </c>
      <c r="B811" s="104" t="s">
        <v>1336</v>
      </c>
      <c r="C811" s="340"/>
      <c r="D811" s="876"/>
      <c r="E811" s="236"/>
      <c r="F811" s="342"/>
      <c r="G811" s="342"/>
      <c r="H811" s="342"/>
      <c r="I811" s="342"/>
      <c r="J811" s="342"/>
      <c r="K811" s="343"/>
      <c r="L811" s="344"/>
      <c r="M811" s="345"/>
      <c r="N811" s="346"/>
      <c r="O811" s="347"/>
      <c r="P811" s="347"/>
      <c r="Q811" s="347"/>
      <c r="R811" s="348"/>
      <c r="S811" s="349"/>
    </row>
    <row r="812" spans="1:19" ht="15.6" customHeight="1" outlineLevel="1" collapsed="1" x14ac:dyDescent="0.3">
      <c r="A812" s="116" t="s">
        <v>420</v>
      </c>
      <c r="B812" s="117"/>
      <c r="C812" s="118" t="s">
        <v>2492</v>
      </c>
      <c r="D812" s="792"/>
      <c r="E812" s="119" t="s">
        <v>2574</v>
      </c>
      <c r="F812" s="120" t="s">
        <v>389</v>
      </c>
      <c r="G812" s="121">
        <v>40</v>
      </c>
      <c r="H812" s="121" t="s">
        <v>8</v>
      </c>
      <c r="I812" s="122" t="s">
        <v>9</v>
      </c>
      <c r="J812" s="120" t="s">
        <v>1435</v>
      </c>
      <c r="K812" s="943" t="s">
        <v>10</v>
      </c>
      <c r="L812" s="944"/>
      <c r="M812" s="124">
        <v>12422</v>
      </c>
      <c r="N812" s="125" t="s">
        <v>1575</v>
      </c>
      <c r="O812" s="125" t="s">
        <v>1575</v>
      </c>
      <c r="P812" s="125" t="s">
        <v>1575</v>
      </c>
      <c r="Q812" s="125" t="s">
        <v>1575</v>
      </c>
      <c r="R812" s="126" t="s">
        <v>1575</v>
      </c>
      <c r="S812" s="126" t="s">
        <v>1575</v>
      </c>
    </row>
    <row r="813" spans="1:19" ht="15.6" hidden="1" customHeight="1" outlineLevel="2" x14ac:dyDescent="0.3">
      <c r="A813" s="77">
        <v>12222</v>
      </c>
      <c r="B813" s="78" t="s">
        <v>3249</v>
      </c>
      <c r="C813" s="436">
        <v>3195.3</v>
      </c>
      <c r="D813" s="127" t="s">
        <v>2146</v>
      </c>
      <c r="E813" s="220">
        <v>89</v>
      </c>
      <c r="F813" s="324"/>
      <c r="G813" s="324"/>
      <c r="H813" s="324"/>
      <c r="I813" s="324"/>
      <c r="J813" s="324"/>
      <c r="K813" s="324"/>
      <c r="L813" s="325"/>
      <c r="M813" s="326"/>
      <c r="N813" s="327"/>
      <c r="O813" s="328"/>
      <c r="P813" s="328"/>
      <c r="Q813" s="328"/>
      <c r="R813" s="329"/>
      <c r="S813" s="330"/>
    </row>
    <row r="814" spans="1:19" ht="15.6" hidden="1" customHeight="1" outlineLevel="2" x14ac:dyDescent="0.3">
      <c r="A814" s="90">
        <v>28982</v>
      </c>
      <c r="B814" s="91" t="s">
        <v>1981</v>
      </c>
      <c r="C814" s="331">
        <v>4023</v>
      </c>
      <c r="D814" s="332" t="s">
        <v>2146</v>
      </c>
      <c r="E814" s="228">
        <v>112</v>
      </c>
      <c r="F814" s="333"/>
      <c r="G814" s="333"/>
      <c r="H814" s="333"/>
      <c r="I814" s="333"/>
      <c r="J814" s="333"/>
      <c r="K814" s="333"/>
      <c r="L814" s="334"/>
      <c r="M814" s="335"/>
      <c r="N814" s="336"/>
      <c r="O814" s="337"/>
      <c r="P814" s="337"/>
      <c r="Q814" s="337"/>
      <c r="R814" s="338"/>
      <c r="S814" s="339"/>
    </row>
    <row r="815" spans="1:19" ht="15.6" hidden="1" customHeight="1" outlineLevel="2" x14ac:dyDescent="0.3">
      <c r="A815" s="103">
        <v>28916</v>
      </c>
      <c r="B815" s="104" t="s">
        <v>1982</v>
      </c>
      <c r="C815" s="340">
        <v>3242.6</v>
      </c>
      <c r="D815" s="341" t="s">
        <v>2146</v>
      </c>
      <c r="E815" s="236">
        <v>90</v>
      </c>
      <c r="F815" s="342"/>
      <c r="G815" s="342"/>
      <c r="H815" s="342"/>
      <c r="I815" s="342"/>
      <c r="J815" s="342"/>
      <c r="K815" s="343"/>
      <c r="L815" s="344"/>
      <c r="M815" s="345"/>
      <c r="N815" s="346"/>
      <c r="O815" s="347"/>
      <c r="P815" s="347"/>
      <c r="Q815" s="347"/>
      <c r="R815" s="348"/>
      <c r="S815" s="349"/>
    </row>
    <row r="816" spans="1:19" ht="15.6" customHeight="1" outlineLevel="1" collapsed="1" x14ac:dyDescent="0.3">
      <c r="A816" s="67" t="s">
        <v>1983</v>
      </c>
      <c r="B816" s="68"/>
      <c r="C816" s="303" t="s">
        <v>2492</v>
      </c>
      <c r="D816" s="791"/>
      <c r="E816" s="70" t="s">
        <v>2574</v>
      </c>
      <c r="F816" s="213" t="s">
        <v>389</v>
      </c>
      <c r="G816" s="71">
        <v>40</v>
      </c>
      <c r="H816" s="71" t="s">
        <v>8</v>
      </c>
      <c r="I816" s="72" t="s">
        <v>9</v>
      </c>
      <c r="J816" s="213" t="s">
        <v>1435</v>
      </c>
      <c r="K816" s="943" t="s">
        <v>10</v>
      </c>
      <c r="L816" s="944"/>
      <c r="M816" s="124">
        <v>13979</v>
      </c>
      <c r="N816" s="75"/>
      <c r="O816" s="75"/>
      <c r="P816" s="75"/>
      <c r="Q816" s="75"/>
      <c r="R816" s="76"/>
      <c r="S816" s="76"/>
    </row>
    <row r="817" spans="1:19" ht="15.6" hidden="1" customHeight="1" outlineLevel="2" x14ac:dyDescent="0.3">
      <c r="A817" s="77">
        <v>26402</v>
      </c>
      <c r="B817" s="78" t="s">
        <v>2301</v>
      </c>
      <c r="C817" s="322"/>
      <c r="D817" s="875"/>
      <c r="E817" s="220"/>
      <c r="F817" s="324"/>
      <c r="G817" s="324"/>
      <c r="H817" s="324"/>
      <c r="I817" s="324"/>
      <c r="J817" s="324"/>
      <c r="K817" s="324"/>
      <c r="L817" s="325"/>
      <c r="M817" s="326"/>
      <c r="N817" s="327"/>
      <c r="O817" s="328"/>
      <c r="P817" s="328"/>
      <c r="Q817" s="328"/>
      <c r="R817" s="329"/>
      <c r="S817" s="330"/>
    </row>
    <row r="818" spans="1:19" ht="15.6" hidden="1" customHeight="1" outlineLevel="2" x14ac:dyDescent="0.3">
      <c r="A818" s="195">
        <v>28958</v>
      </c>
      <c r="B818" s="196" t="s">
        <v>1984</v>
      </c>
      <c r="C818" s="441"/>
      <c r="D818" s="877"/>
      <c r="E818" s="263"/>
      <c r="F818" s="343"/>
      <c r="G818" s="343"/>
      <c r="H818" s="343"/>
      <c r="I818" s="343"/>
      <c r="J818" s="343"/>
      <c r="K818" s="343"/>
      <c r="L818" s="344"/>
      <c r="M818" s="345"/>
      <c r="N818" s="442"/>
      <c r="O818" s="443"/>
      <c r="P818" s="443"/>
      <c r="Q818" s="443"/>
      <c r="R818" s="444"/>
      <c r="S818" s="445"/>
    </row>
    <row r="819" spans="1:19" ht="19.95" customHeight="1" x14ac:dyDescent="0.3">
      <c r="A819" s="20" t="s">
        <v>421</v>
      </c>
      <c r="B819" s="21"/>
      <c r="C819" s="22" t="s">
        <v>1704</v>
      </c>
      <c r="D819" s="785"/>
      <c r="E819" s="23"/>
      <c r="F819" s="23"/>
      <c r="G819" s="23"/>
      <c r="H819" s="23"/>
      <c r="I819" s="23"/>
      <c r="J819" s="23"/>
      <c r="K819" s="23"/>
      <c r="L819" s="23"/>
      <c r="M819" s="24"/>
      <c r="N819" s="25"/>
      <c r="O819" s="26"/>
      <c r="P819" s="26"/>
      <c r="Q819" s="26"/>
      <c r="R819" s="27"/>
      <c r="S819" s="28"/>
    </row>
    <row r="820" spans="1:19" ht="15" customHeight="1" x14ac:dyDescent="0.3">
      <c r="A820" s="29" t="s">
        <v>1611</v>
      </c>
      <c r="B820" s="30"/>
      <c r="C820" s="313"/>
      <c r="D820" s="796"/>
      <c r="E820" s="313"/>
      <c r="F820" s="313"/>
      <c r="G820" s="313"/>
      <c r="H820" s="313"/>
      <c r="I820" s="313"/>
      <c r="J820" s="313"/>
      <c r="K820" s="313"/>
      <c r="L820" s="313"/>
      <c r="M820" s="314"/>
      <c r="N820" s="207"/>
      <c r="O820" s="208"/>
      <c r="P820" s="208"/>
      <c r="Q820" s="208"/>
      <c r="R820" s="209"/>
      <c r="S820" s="210"/>
    </row>
    <row r="821" spans="1:19" ht="15" customHeight="1" outlineLevel="1" x14ac:dyDescent="0.3">
      <c r="A821" s="43"/>
      <c r="B821" s="30"/>
      <c r="C821" s="35"/>
      <c r="D821" s="787"/>
      <c r="E821" s="35"/>
      <c r="F821" s="214"/>
      <c r="G821" s="35"/>
      <c r="H821" s="35"/>
      <c r="I821" s="35"/>
      <c r="J821" s="35"/>
      <c r="K821" s="37"/>
      <c r="L821" s="37"/>
      <c r="M821" s="374"/>
      <c r="N821" s="39"/>
      <c r="S821" s="42"/>
    </row>
    <row r="822" spans="1:19" ht="15" customHeight="1" outlineLevel="1" x14ac:dyDescent="0.3">
      <c r="A822" s="43"/>
      <c r="B822" s="30"/>
      <c r="C822" s="46" t="s">
        <v>1612</v>
      </c>
      <c r="D822" s="788"/>
      <c r="E822" s="46"/>
      <c r="F822" s="211" t="s">
        <v>1702</v>
      </c>
      <c r="G822" s="35"/>
      <c r="H822" s="35"/>
      <c r="I822" s="35"/>
      <c r="J822" s="35"/>
      <c r="K822" s="37"/>
      <c r="L822" s="37"/>
      <c r="M822" s="38" t="s">
        <v>1614</v>
      </c>
      <c r="N822" s="39"/>
      <c r="S822" s="42"/>
    </row>
    <row r="823" spans="1:19" ht="15" customHeight="1" outlineLevel="1" x14ac:dyDescent="0.3">
      <c r="A823" s="48"/>
      <c r="B823" s="30"/>
      <c r="C823" s="35" t="s">
        <v>1615</v>
      </c>
      <c r="D823" s="787"/>
      <c r="E823" s="35"/>
      <c r="F823" s="214" t="s">
        <v>2020</v>
      </c>
      <c r="G823" s="35"/>
      <c r="H823" s="35"/>
      <c r="I823" s="35"/>
      <c r="J823" s="35"/>
      <c r="K823" s="37"/>
      <c r="L823" s="12"/>
      <c r="M823" s="38" t="s">
        <v>1616</v>
      </c>
      <c r="N823" s="39"/>
      <c r="S823" s="42"/>
    </row>
    <row r="824" spans="1:19" ht="15" customHeight="1" outlineLevel="1" x14ac:dyDescent="0.3">
      <c r="A824" s="48"/>
      <c r="B824" s="30"/>
      <c r="C824" s="46"/>
      <c r="D824" s="788"/>
      <c r="E824" s="46"/>
      <c r="F824" s="211" t="s">
        <v>2021</v>
      </c>
      <c r="G824" s="35"/>
      <c r="H824" s="35"/>
      <c r="I824" s="35"/>
      <c r="J824" s="35"/>
      <c r="K824" s="37"/>
      <c r="L824" s="37"/>
      <c r="M824" s="54"/>
      <c r="N824" s="39"/>
      <c r="S824" s="42"/>
    </row>
    <row r="825" spans="1:19" ht="15" customHeight="1" outlineLevel="1" x14ac:dyDescent="0.3">
      <c r="A825" s="48"/>
      <c r="B825" s="55"/>
      <c r="C825" s="52" t="s">
        <v>1617</v>
      </c>
      <c r="D825" s="789"/>
      <c r="E825" s="52"/>
      <c r="F825" s="57" t="s">
        <v>1618</v>
      </c>
      <c r="G825" s="35"/>
      <c r="H825" s="35"/>
      <c r="I825" s="35"/>
      <c r="J825" s="35"/>
      <c r="K825" s="37"/>
      <c r="L825" s="37"/>
      <c r="M825" s="54"/>
      <c r="N825" s="39"/>
      <c r="S825" s="42"/>
    </row>
    <row r="826" spans="1:19" ht="15" customHeight="1" outlineLevel="1" x14ac:dyDescent="0.3">
      <c r="A826" s="48"/>
      <c r="B826" s="30"/>
      <c r="C826" s="52" t="s">
        <v>1619</v>
      </c>
      <c r="D826" s="789"/>
      <c r="E826" s="52"/>
      <c r="F826" s="57" t="s">
        <v>1738</v>
      </c>
      <c r="G826" s="316"/>
      <c r="H826" s="35"/>
      <c r="I826" s="35"/>
      <c r="J826" s="35"/>
      <c r="K826" s="37"/>
      <c r="L826" s="37"/>
      <c r="M826" s="54"/>
      <c r="N826" s="39"/>
      <c r="S826" s="42"/>
    </row>
    <row r="827" spans="1:19" ht="15" customHeight="1" outlineLevel="1" x14ac:dyDescent="0.3">
      <c r="A827" s="48"/>
      <c r="B827" s="30"/>
      <c r="C827" s="52" t="s">
        <v>1621</v>
      </c>
      <c r="D827" s="789"/>
      <c r="E827" s="52"/>
      <c r="F827" s="57" t="s">
        <v>1620</v>
      </c>
      <c r="G827" s="35"/>
      <c r="H827" s="35"/>
      <c r="I827" s="35"/>
      <c r="J827" s="35"/>
      <c r="K827" s="37"/>
      <c r="L827" s="37"/>
      <c r="M827" s="54"/>
      <c r="N827" s="39"/>
      <c r="S827" s="42"/>
    </row>
    <row r="828" spans="1:19" ht="15" customHeight="1" outlineLevel="1" x14ac:dyDescent="0.3">
      <c r="A828" s="48"/>
      <c r="B828" s="30"/>
      <c r="C828" s="52" t="s">
        <v>1653</v>
      </c>
      <c r="D828" s="789"/>
      <c r="E828" s="52"/>
      <c r="F828" s="57" t="s">
        <v>1624</v>
      </c>
      <c r="G828" s="35"/>
      <c r="H828" s="35"/>
      <c r="I828" s="35"/>
      <c r="J828" s="35"/>
      <c r="K828" s="37"/>
      <c r="L828" s="37"/>
      <c r="M828" s="54"/>
      <c r="N828" s="39"/>
      <c r="S828" s="42"/>
    </row>
    <row r="829" spans="1:19" ht="15" customHeight="1" outlineLevel="1" x14ac:dyDescent="0.3">
      <c r="A829" s="48"/>
      <c r="B829" s="30"/>
      <c r="C829" s="52" t="s">
        <v>1625</v>
      </c>
      <c r="D829" s="789"/>
      <c r="E829" s="52"/>
      <c r="F829" s="57" t="s">
        <v>1703</v>
      </c>
      <c r="G829" s="35"/>
      <c r="H829" s="35"/>
      <c r="I829" s="35"/>
      <c r="J829" s="35"/>
      <c r="K829" s="37"/>
      <c r="L829" s="37"/>
      <c r="M829" s="54"/>
      <c r="N829" s="39"/>
      <c r="S829" s="42"/>
    </row>
    <row r="830" spans="1:19" ht="15" customHeight="1" outlineLevel="1" x14ac:dyDescent="0.3">
      <c r="A830" s="48"/>
      <c r="B830" s="30"/>
      <c r="C830" s="52" t="s">
        <v>1626</v>
      </c>
      <c r="D830" s="789"/>
      <c r="E830" s="52"/>
      <c r="F830" s="57" t="s">
        <v>1627</v>
      </c>
      <c r="G830" s="35"/>
      <c r="H830" s="35"/>
      <c r="I830" s="35"/>
      <c r="J830" s="35"/>
      <c r="K830" s="37"/>
      <c r="L830" s="37"/>
      <c r="M830" s="54"/>
      <c r="N830" s="39"/>
      <c r="S830" s="42"/>
    </row>
    <row r="831" spans="1:19" ht="15" customHeight="1" outlineLevel="1" x14ac:dyDescent="0.3">
      <c r="A831" s="48"/>
      <c r="B831" s="30"/>
      <c r="C831" s="52" t="s">
        <v>1628</v>
      </c>
      <c r="D831" s="789"/>
      <c r="E831" s="52"/>
      <c r="F831" s="57" t="s">
        <v>1629</v>
      </c>
      <c r="G831" s="35"/>
      <c r="H831" s="35"/>
      <c r="I831" s="35"/>
      <c r="J831" s="35"/>
      <c r="K831" s="37"/>
      <c r="L831" s="37"/>
      <c r="M831" s="54"/>
      <c r="N831" s="39"/>
      <c r="S831" s="42"/>
    </row>
    <row r="832" spans="1:19" ht="15" customHeight="1" outlineLevel="1" x14ac:dyDescent="0.3">
      <c r="A832" s="48"/>
      <c r="B832" s="30"/>
      <c r="C832" s="52" t="s">
        <v>1630</v>
      </c>
      <c r="D832" s="789"/>
      <c r="E832" s="52"/>
      <c r="F832" s="57" t="s">
        <v>1683</v>
      </c>
      <c r="G832" s="35"/>
      <c r="H832" s="35"/>
      <c r="I832" s="35"/>
      <c r="J832" s="35"/>
      <c r="K832" s="37"/>
      <c r="L832" s="37"/>
      <c r="M832" s="54"/>
      <c r="N832" s="39"/>
      <c r="S832" s="42"/>
    </row>
    <row r="833" spans="1:19" ht="15" customHeight="1" outlineLevel="1" x14ac:dyDescent="0.3">
      <c r="A833" s="48"/>
      <c r="B833" s="30"/>
      <c r="C833" s="317" t="s">
        <v>1639</v>
      </c>
      <c r="D833" s="797"/>
      <c r="E833" s="317"/>
      <c r="F833" s="318" t="s">
        <v>2007</v>
      </c>
      <c r="H833" s="35"/>
      <c r="I833" s="35"/>
      <c r="J833" s="35"/>
      <c r="K833" s="37"/>
      <c r="L833" s="37"/>
      <c r="M833" s="54"/>
      <c r="N833" s="39"/>
      <c r="S833" s="42"/>
    </row>
    <row r="834" spans="1:19" ht="15" customHeight="1" outlineLevel="1" x14ac:dyDescent="0.3">
      <c r="A834" s="48"/>
      <c r="B834" s="30"/>
      <c r="C834" s="46"/>
      <c r="D834" s="788"/>
      <c r="E834" s="46"/>
      <c r="F834" s="737" t="s">
        <v>2217</v>
      </c>
      <c r="G834" s="734"/>
      <c r="H834" s="35"/>
      <c r="I834" s="35"/>
      <c r="J834" s="35"/>
      <c r="K834" s="37"/>
      <c r="L834" s="37"/>
      <c r="M834" s="54"/>
      <c r="N834" s="39"/>
      <c r="S834" s="42"/>
    </row>
    <row r="835" spans="1:19" ht="15" customHeight="1" outlineLevel="1" x14ac:dyDescent="0.3">
      <c r="A835" s="48"/>
      <c r="B835" s="30"/>
      <c r="C835" s="317" t="s">
        <v>863</v>
      </c>
      <c r="D835" s="797"/>
      <c r="E835" s="35"/>
      <c r="F835" s="738" t="s">
        <v>2214</v>
      </c>
      <c r="G835" s="217"/>
      <c r="H835" s="218"/>
      <c r="I835" s="35"/>
      <c r="J835" s="56"/>
      <c r="K835" s="37"/>
      <c r="L835" s="37"/>
      <c r="M835" s="54"/>
      <c r="N835" s="39"/>
      <c r="S835" s="42"/>
    </row>
    <row r="836" spans="1:19" ht="15" customHeight="1" outlineLevel="1" x14ac:dyDescent="0.3">
      <c r="A836" s="48"/>
      <c r="B836" s="55"/>
      <c r="C836" s="46"/>
      <c r="D836" s="788"/>
      <c r="E836" s="46"/>
      <c r="F836" s="737" t="s">
        <v>2207</v>
      </c>
      <c r="G836" s="217"/>
      <c r="H836" s="219"/>
      <c r="I836" s="35"/>
      <c r="J836" s="35"/>
      <c r="K836" s="37"/>
      <c r="L836" s="37"/>
      <c r="M836" s="54"/>
      <c r="N836" s="39"/>
      <c r="S836" s="42"/>
    </row>
    <row r="837" spans="1:19" ht="15" customHeight="1" outlineLevel="1" x14ac:dyDescent="0.3">
      <c r="A837" s="48"/>
      <c r="B837" s="30"/>
      <c r="C837" s="52" t="s">
        <v>1633</v>
      </c>
      <c r="D837" s="789"/>
      <c r="E837" s="52"/>
      <c r="F837" s="211" t="s">
        <v>1648</v>
      </c>
      <c r="G837" s="35"/>
      <c r="H837" s="35"/>
      <c r="I837" s="35"/>
      <c r="J837" s="35"/>
      <c r="K837" s="37"/>
      <c r="L837" s="37"/>
      <c r="M837" s="54"/>
      <c r="N837" s="39"/>
      <c r="S837" s="42"/>
    </row>
    <row r="838" spans="1:19" ht="15" customHeight="1" outlineLevel="1" x14ac:dyDescent="0.3">
      <c r="A838" s="48"/>
      <c r="B838" s="30"/>
      <c r="C838" s="35"/>
      <c r="D838" s="787"/>
      <c r="E838" s="35"/>
      <c r="F838" s="214"/>
      <c r="H838" s="35"/>
      <c r="I838" s="35"/>
      <c r="J838" s="35"/>
      <c r="K838" s="37"/>
      <c r="L838" s="37"/>
      <c r="M838" s="54"/>
      <c r="N838" s="39"/>
      <c r="S838" s="42"/>
    </row>
    <row r="839" spans="1:19" ht="15" customHeight="1" outlineLevel="1" x14ac:dyDescent="0.3">
      <c r="A839" s="48"/>
      <c r="B839" s="30"/>
      <c r="C839" s="927" t="s">
        <v>1695</v>
      </c>
      <c r="D839" s="928"/>
      <c r="E839" s="927"/>
      <c r="F839" s="929" t="s">
        <v>1692</v>
      </c>
      <c r="G839" s="930"/>
      <c r="H839" s="931" t="s">
        <v>1693</v>
      </c>
      <c r="I839" s="931"/>
      <c r="J839" s="931" t="s">
        <v>1694</v>
      </c>
      <c r="K839" s="931"/>
      <c r="L839" s="932"/>
      <c r="M839" s="933"/>
      <c r="N839" s="39"/>
      <c r="S839" s="42"/>
    </row>
    <row r="840" spans="1:19" ht="15" customHeight="1" outlineLevel="1" x14ac:dyDescent="0.3">
      <c r="A840" s="48"/>
      <c r="B840" s="30"/>
      <c r="C840" s="934" t="s">
        <v>1696</v>
      </c>
      <c r="D840" s="935"/>
      <c r="E840" s="936"/>
      <c r="F840" s="937" t="s">
        <v>1690</v>
      </c>
      <c r="G840" s="937"/>
      <c r="H840" s="937" t="s">
        <v>1691</v>
      </c>
      <c r="I840" s="937"/>
      <c r="J840" s="937" t="s">
        <v>1697</v>
      </c>
      <c r="K840" s="937"/>
      <c r="L840" s="938"/>
      <c r="M840" s="939"/>
      <c r="N840" s="39"/>
      <c r="S840" s="42"/>
    </row>
    <row r="841" spans="1:19" ht="15" customHeight="1" outlineLevel="1" x14ac:dyDescent="0.3">
      <c r="A841" s="48"/>
      <c r="B841" s="30"/>
      <c r="C841" s="934" t="s">
        <v>1630</v>
      </c>
      <c r="D841" s="935"/>
      <c r="E841" s="936"/>
      <c r="F841" s="937" t="s">
        <v>1683</v>
      </c>
      <c r="G841" s="937"/>
      <c r="H841" s="937" t="s">
        <v>1683</v>
      </c>
      <c r="I841" s="937"/>
      <c r="J841" s="937" t="s">
        <v>1687</v>
      </c>
      <c r="K841" s="937"/>
      <c r="L841" s="938"/>
      <c r="M841" s="939"/>
      <c r="N841" s="39"/>
      <c r="S841" s="42"/>
    </row>
    <row r="842" spans="1:19" ht="15" customHeight="1" outlineLevel="1" x14ac:dyDescent="0.3">
      <c r="A842" s="48"/>
      <c r="B842" s="30"/>
      <c r="C842" s="934" t="s">
        <v>1619</v>
      </c>
      <c r="D842" s="935"/>
      <c r="E842" s="940"/>
      <c r="F842" s="937" t="s">
        <v>1688</v>
      </c>
      <c r="G842" s="937"/>
      <c r="H842" s="937" t="s">
        <v>1688</v>
      </c>
      <c r="I842" s="937"/>
      <c r="J842" s="937" t="s">
        <v>1689</v>
      </c>
      <c r="K842" s="937"/>
      <c r="L842" s="938"/>
      <c r="M842" s="939"/>
      <c r="N842" s="39"/>
      <c r="S842" s="42"/>
    </row>
    <row r="843" spans="1:19" ht="15" customHeight="1" outlineLevel="1" x14ac:dyDescent="0.3">
      <c r="A843" s="48"/>
      <c r="B843" s="30"/>
      <c r="C843" s="35"/>
      <c r="D843" s="787"/>
      <c r="E843" s="35"/>
      <c r="F843" s="214"/>
      <c r="H843" s="35"/>
      <c r="I843" s="35"/>
      <c r="J843" s="35"/>
      <c r="K843" s="37"/>
      <c r="L843" s="37"/>
      <c r="M843" s="54"/>
      <c r="N843" s="39"/>
      <c r="S843" s="42"/>
    </row>
    <row r="844" spans="1:19" ht="15" customHeight="1" x14ac:dyDescent="0.3">
      <c r="A844" s="58" t="s">
        <v>1634</v>
      </c>
      <c r="B844" s="59"/>
      <c r="C844" s="321"/>
      <c r="D844" s="790"/>
      <c r="E844" s="60"/>
      <c r="F844" s="61"/>
      <c r="G844" s="59"/>
      <c r="H844" s="60"/>
      <c r="I844" s="60"/>
      <c r="J844" s="60"/>
      <c r="K844" s="62"/>
      <c r="L844" s="62"/>
      <c r="M844" s="63"/>
      <c r="N844" s="64"/>
      <c r="O844" s="65"/>
      <c r="P844" s="65"/>
      <c r="Q844" s="65"/>
      <c r="R844" s="65"/>
      <c r="S844" s="66"/>
    </row>
    <row r="845" spans="1:19" ht="15.6" customHeight="1" outlineLevel="1" collapsed="1" x14ac:dyDescent="0.3">
      <c r="A845" s="67" t="s">
        <v>422</v>
      </c>
      <c r="B845" s="68"/>
      <c r="C845" s="69" t="s">
        <v>2493</v>
      </c>
      <c r="D845" s="791"/>
      <c r="E845" s="70" t="s">
        <v>2575</v>
      </c>
      <c r="F845" s="213" t="s">
        <v>30</v>
      </c>
      <c r="G845" s="71">
        <v>43</v>
      </c>
      <c r="H845" s="71" t="s">
        <v>8</v>
      </c>
      <c r="I845" s="72" t="s">
        <v>31</v>
      </c>
      <c r="J845" s="213" t="s">
        <v>1435</v>
      </c>
      <c r="K845" s="945" t="s">
        <v>10</v>
      </c>
      <c r="L845" s="946"/>
      <c r="M845" s="74">
        <v>6905</v>
      </c>
      <c r="N845" s="75" t="s">
        <v>1575</v>
      </c>
      <c r="O845" s="75" t="s">
        <v>1575</v>
      </c>
      <c r="P845" s="75" t="s">
        <v>1575</v>
      </c>
      <c r="Q845" s="75" t="s">
        <v>1575</v>
      </c>
      <c r="R845" s="76" t="s">
        <v>1575</v>
      </c>
      <c r="S845" s="76" t="s">
        <v>1575</v>
      </c>
    </row>
    <row r="846" spans="1:19" ht="15.6" hidden="1" customHeight="1" outlineLevel="2" x14ac:dyDescent="0.3">
      <c r="A846" s="77">
        <v>26364</v>
      </c>
      <c r="B846" s="78" t="s">
        <v>1103</v>
      </c>
      <c r="C846" s="322">
        <v>2156.9</v>
      </c>
      <c r="D846" s="323" t="s">
        <v>2146</v>
      </c>
      <c r="E846" s="220">
        <v>108</v>
      </c>
      <c r="F846" s="398"/>
      <c r="G846" s="398"/>
      <c r="H846" s="398"/>
      <c r="I846" s="398"/>
      <c r="J846" s="398"/>
      <c r="K846" s="398"/>
      <c r="L846" s="399"/>
      <c r="M846" s="400"/>
      <c r="N846" s="401"/>
      <c r="O846" s="402"/>
      <c r="P846" s="402"/>
      <c r="Q846" s="402"/>
      <c r="R846" s="403"/>
      <c r="S846" s="404"/>
    </row>
    <row r="847" spans="1:19" ht="15.6" hidden="1" customHeight="1" outlineLevel="2" x14ac:dyDescent="0.3">
      <c r="A847" s="90">
        <v>11837</v>
      </c>
      <c r="B847" s="91" t="s">
        <v>3250</v>
      </c>
      <c r="C847" s="446">
        <v>2048.1999999999998</v>
      </c>
      <c r="D847" s="93" t="s">
        <v>2146</v>
      </c>
      <c r="E847" s="228">
        <v>102</v>
      </c>
      <c r="F847" s="405"/>
      <c r="G847" s="405"/>
      <c r="H847" s="405"/>
      <c r="I847" s="405"/>
      <c r="J847" s="405"/>
      <c r="K847" s="405"/>
      <c r="L847" s="406"/>
      <c r="M847" s="407"/>
      <c r="N847" s="408"/>
      <c r="O847" s="409"/>
      <c r="P847" s="409"/>
      <c r="Q847" s="409"/>
      <c r="R847" s="410"/>
      <c r="S847" s="411"/>
    </row>
    <row r="848" spans="1:19" ht="15.6" hidden="1" customHeight="1" outlineLevel="2" x14ac:dyDescent="0.3">
      <c r="A848" s="90">
        <v>10477</v>
      </c>
      <c r="B848" s="91" t="s">
        <v>3251</v>
      </c>
      <c r="C848" s="331">
        <v>2196.1999999999998</v>
      </c>
      <c r="D848" s="332" t="s">
        <v>2146</v>
      </c>
      <c r="E848" s="228">
        <v>110</v>
      </c>
      <c r="F848" s="405"/>
      <c r="G848" s="405"/>
      <c r="H848" s="405"/>
      <c r="I848" s="405"/>
      <c r="J848" s="405"/>
      <c r="K848" s="405"/>
      <c r="L848" s="406"/>
      <c r="M848" s="407"/>
      <c r="N848" s="408"/>
      <c r="O848" s="409"/>
      <c r="P848" s="409"/>
      <c r="Q848" s="409"/>
      <c r="R848" s="410"/>
      <c r="S848" s="411"/>
    </row>
    <row r="849" spans="1:19" ht="15.6" hidden="1" customHeight="1" outlineLevel="2" x14ac:dyDescent="0.3">
      <c r="A849" s="103">
        <v>12833</v>
      </c>
      <c r="B849" s="104" t="s">
        <v>3252</v>
      </c>
      <c r="C849" s="340">
        <v>2228.6999999999998</v>
      </c>
      <c r="D849" s="341" t="s">
        <v>2146</v>
      </c>
      <c r="E849" s="236">
        <v>111</v>
      </c>
      <c r="F849" s="412"/>
      <c r="G849" s="412"/>
      <c r="H849" s="412"/>
      <c r="I849" s="412"/>
      <c r="J849" s="412"/>
      <c r="K849" s="412"/>
      <c r="L849" s="413"/>
      <c r="M849" s="414"/>
      <c r="N849" s="415"/>
      <c r="O849" s="416"/>
      <c r="P849" s="416"/>
      <c r="Q849" s="416"/>
      <c r="R849" s="417"/>
      <c r="S849" s="418"/>
    </row>
    <row r="850" spans="1:19" ht="18" customHeight="1" x14ac:dyDescent="0.35">
      <c r="A850" s="419" t="s">
        <v>1387</v>
      </c>
      <c r="B850" s="420"/>
      <c r="C850" s="420"/>
      <c r="D850" s="800"/>
      <c r="E850" s="420"/>
      <c r="F850" s="420"/>
      <c r="G850" s="420"/>
      <c r="H850" s="420"/>
      <c r="I850" s="420"/>
      <c r="J850" s="420"/>
      <c r="K850" s="420"/>
      <c r="L850" s="420"/>
      <c r="M850" s="421"/>
      <c r="N850" s="955"/>
      <c r="O850" s="956"/>
      <c r="P850" s="956"/>
      <c r="Q850" s="956"/>
      <c r="R850" s="956"/>
      <c r="S850" s="957"/>
    </row>
    <row r="851" spans="1:19" ht="19.95" customHeight="1" x14ac:dyDescent="0.3">
      <c r="A851" s="20" t="s">
        <v>26</v>
      </c>
      <c r="B851" s="21"/>
      <c r="C851" s="22" t="s">
        <v>1705</v>
      </c>
      <c r="D851" s="785"/>
      <c r="E851" s="23"/>
      <c r="F851" s="23"/>
      <c r="G851" s="23"/>
      <c r="H851" s="23"/>
      <c r="I851" s="23"/>
      <c r="J851" s="23"/>
      <c r="K851" s="23"/>
      <c r="L851" s="23"/>
      <c r="M851" s="24"/>
      <c r="N851" s="25"/>
      <c r="O851" s="26"/>
      <c r="P851" s="26"/>
      <c r="Q851" s="26"/>
      <c r="R851" s="27"/>
      <c r="S851" s="28"/>
    </row>
    <row r="852" spans="1:19" ht="15" customHeight="1" x14ac:dyDescent="0.3">
      <c r="A852" s="29" t="s">
        <v>1611</v>
      </c>
      <c r="B852" s="30"/>
      <c r="C852" s="31"/>
      <c r="D852" s="786"/>
      <c r="E852" s="31"/>
      <c r="F852" s="31"/>
      <c r="G852" s="31"/>
      <c r="H852" s="31"/>
      <c r="I852" s="31"/>
      <c r="J852" s="31"/>
      <c r="K852" s="31"/>
      <c r="L852" s="31"/>
      <c r="M852" s="32"/>
      <c r="N852" s="33"/>
      <c r="O852" s="31"/>
      <c r="P852" s="31"/>
      <c r="Q852" s="31"/>
      <c r="R852" s="31"/>
      <c r="S852" s="32"/>
    </row>
    <row r="853" spans="1:19" ht="15" customHeight="1" outlineLevel="1" x14ac:dyDescent="0.3">
      <c r="A853" s="29"/>
      <c r="B853" s="30"/>
      <c r="C853" s="35"/>
      <c r="D853" s="787"/>
      <c r="E853" s="35"/>
      <c r="F853" s="214"/>
      <c r="G853" s="35"/>
      <c r="H853" s="35"/>
      <c r="I853" s="35"/>
      <c r="J853" s="35"/>
      <c r="K853" s="37"/>
      <c r="L853" s="37"/>
      <c r="M853" s="374"/>
      <c r="N853" s="39"/>
      <c r="S853" s="42"/>
    </row>
    <row r="854" spans="1:19" ht="15" customHeight="1" outlineLevel="1" x14ac:dyDescent="0.3">
      <c r="A854" s="43"/>
      <c r="B854" s="30"/>
      <c r="C854" s="46" t="s">
        <v>1612</v>
      </c>
      <c r="D854" s="788"/>
      <c r="E854" s="46"/>
      <c r="F854" s="211" t="s">
        <v>1706</v>
      </c>
      <c r="G854" s="35"/>
      <c r="H854" s="35"/>
      <c r="I854" s="35"/>
      <c r="J854" s="35"/>
      <c r="K854" s="37"/>
      <c r="L854" s="37"/>
      <c r="M854" s="38" t="s">
        <v>1614</v>
      </c>
      <c r="N854" s="39"/>
      <c r="S854" s="42"/>
    </row>
    <row r="855" spans="1:19" ht="15" customHeight="1" outlineLevel="1" x14ac:dyDescent="0.3">
      <c r="A855" s="48"/>
      <c r="B855" s="30"/>
      <c r="C855" s="317" t="s">
        <v>1615</v>
      </c>
      <c r="D855" s="797"/>
      <c r="E855" s="317"/>
      <c r="F855" s="318" t="s">
        <v>2034</v>
      </c>
      <c r="G855" s="35"/>
      <c r="H855" s="35"/>
      <c r="I855" s="35"/>
      <c r="J855" s="35"/>
      <c r="K855" s="37"/>
      <c r="L855" s="12"/>
      <c r="M855" s="38" t="s">
        <v>1616</v>
      </c>
      <c r="N855" s="39"/>
      <c r="S855" s="42"/>
    </row>
    <row r="856" spans="1:19" ht="15" customHeight="1" outlineLevel="1" x14ac:dyDescent="0.3">
      <c r="A856" s="48"/>
      <c r="B856" s="30"/>
      <c r="C856" s="35"/>
      <c r="D856" s="787"/>
      <c r="E856" s="35"/>
      <c r="F856" s="214" t="s">
        <v>2022</v>
      </c>
      <c r="G856" s="35"/>
      <c r="H856" s="35"/>
      <c r="I856" s="35"/>
      <c r="J856" s="35"/>
      <c r="K856" s="37"/>
      <c r="L856" s="37"/>
      <c r="M856" s="54"/>
      <c r="N856" s="39"/>
      <c r="S856" s="42"/>
    </row>
    <row r="857" spans="1:19" ht="15" customHeight="1" outlineLevel="1" x14ac:dyDescent="0.3">
      <c r="A857" s="48"/>
      <c r="B857" s="30"/>
      <c r="C857" s="46"/>
      <c r="D857" s="788"/>
      <c r="E857" s="46"/>
      <c r="F857" s="211" t="s">
        <v>2183</v>
      </c>
      <c r="G857" s="35"/>
      <c r="H857" s="35"/>
      <c r="I857" s="35"/>
      <c r="J857" s="35"/>
      <c r="K857" s="37"/>
      <c r="L857" s="37"/>
      <c r="M857" s="54"/>
      <c r="N857" s="39"/>
      <c r="S857" s="42"/>
    </row>
    <row r="858" spans="1:19" ht="15" customHeight="1" outlineLevel="1" x14ac:dyDescent="0.3">
      <c r="A858" s="48"/>
      <c r="B858" s="55"/>
      <c r="C858" s="52" t="s">
        <v>1617</v>
      </c>
      <c r="D858" s="789"/>
      <c r="E858" s="52"/>
      <c r="F858" s="57" t="s">
        <v>1618</v>
      </c>
      <c r="G858" s="35"/>
      <c r="H858" s="35"/>
      <c r="I858" s="35"/>
      <c r="J858" s="35"/>
      <c r="K858" s="37"/>
      <c r="L858" s="37"/>
      <c r="M858" s="54"/>
      <c r="N858" s="39"/>
      <c r="S858" s="42"/>
    </row>
    <row r="859" spans="1:19" ht="15" customHeight="1" outlineLevel="1" x14ac:dyDescent="0.3">
      <c r="A859" s="48"/>
      <c r="B859" s="30"/>
      <c r="C859" s="52" t="s">
        <v>1619</v>
      </c>
      <c r="D859" s="789"/>
      <c r="E859" s="52"/>
      <c r="F859" s="57" t="s">
        <v>1684</v>
      </c>
      <c r="G859" s="316"/>
      <c r="H859" s="35"/>
      <c r="I859" s="35"/>
      <c r="J859" s="35"/>
      <c r="K859" s="37"/>
      <c r="L859" s="37"/>
      <c r="M859" s="54"/>
      <c r="N859" s="39"/>
      <c r="S859" s="42"/>
    </row>
    <row r="860" spans="1:19" ht="15" customHeight="1" outlineLevel="1" x14ac:dyDescent="0.3">
      <c r="A860" s="48"/>
      <c r="B860" s="30"/>
      <c r="C860" s="46" t="s">
        <v>1621</v>
      </c>
      <c r="D860" s="788"/>
      <c r="E860" s="46"/>
      <c r="F860" s="211" t="s">
        <v>1620</v>
      </c>
      <c r="G860" s="35"/>
      <c r="H860" s="35"/>
      <c r="I860" s="35"/>
      <c r="J860" s="35"/>
      <c r="K860" s="37"/>
      <c r="L860" s="37"/>
      <c r="M860" s="54"/>
      <c r="N860" s="39"/>
      <c r="S860" s="42"/>
    </row>
    <row r="861" spans="1:19" ht="15" customHeight="1" outlineLevel="1" x14ac:dyDescent="0.3">
      <c r="A861" s="48"/>
      <c r="B861" s="30"/>
      <c r="C861" s="52" t="s">
        <v>1653</v>
      </c>
      <c r="D861" s="789"/>
      <c r="E861" s="52"/>
      <c r="F861" s="57" t="s">
        <v>1624</v>
      </c>
      <c r="G861" s="35"/>
      <c r="H861" s="35"/>
      <c r="I861" s="35"/>
      <c r="J861" s="35"/>
      <c r="K861" s="37"/>
      <c r="L861" s="37"/>
      <c r="M861" s="54"/>
      <c r="N861" s="39"/>
      <c r="S861" s="42"/>
    </row>
    <row r="862" spans="1:19" ht="15" customHeight="1" outlineLevel="1" x14ac:dyDescent="0.3">
      <c r="A862" s="48"/>
      <c r="B862" s="30"/>
      <c r="C862" s="52" t="s">
        <v>1625</v>
      </c>
      <c r="D862" s="789"/>
      <c r="E862" s="52"/>
      <c r="F862" s="57" t="s">
        <v>1703</v>
      </c>
      <c r="G862" s="35"/>
      <c r="H862" s="35"/>
      <c r="I862" s="35"/>
      <c r="J862" s="35"/>
      <c r="K862" s="37"/>
      <c r="L862" s="37"/>
      <c r="M862" s="54"/>
      <c r="N862" s="39"/>
      <c r="S862" s="42"/>
    </row>
    <row r="863" spans="1:19" ht="15" customHeight="1" outlineLevel="1" x14ac:dyDescent="0.3">
      <c r="A863" s="48"/>
      <c r="B863" s="30"/>
      <c r="C863" s="52" t="s">
        <v>1626</v>
      </c>
      <c r="D863" s="789"/>
      <c r="E863" s="52"/>
      <c r="F863" s="57" t="s">
        <v>1627</v>
      </c>
      <c r="G863" s="35"/>
      <c r="H863" s="35"/>
      <c r="I863" s="35"/>
      <c r="J863" s="35"/>
      <c r="K863" s="37"/>
      <c r="L863" s="37"/>
      <c r="M863" s="54"/>
      <c r="N863" s="39"/>
      <c r="S863" s="42"/>
    </row>
    <row r="864" spans="1:19" ht="15" customHeight="1" outlineLevel="1" x14ac:dyDescent="0.3">
      <c r="A864" s="48"/>
      <c r="B864" s="30"/>
      <c r="C864" s="52" t="s">
        <v>1628</v>
      </c>
      <c r="D864" s="789"/>
      <c r="E864" s="52"/>
      <c r="F864" s="57" t="s">
        <v>1629</v>
      </c>
      <c r="G864" s="35"/>
      <c r="H864" s="35"/>
      <c r="I864" s="35"/>
      <c r="J864" s="35"/>
      <c r="K864" s="37"/>
      <c r="L864" s="37"/>
      <c r="M864" s="54"/>
      <c r="N864" s="39"/>
      <c r="S864" s="42"/>
    </row>
    <row r="865" spans="1:19" ht="15" customHeight="1" outlineLevel="1" x14ac:dyDescent="0.3">
      <c r="A865" s="48"/>
      <c r="B865" s="30"/>
      <c r="C865" s="52" t="s">
        <v>1630</v>
      </c>
      <c r="D865" s="789"/>
      <c r="E865" s="52"/>
      <c r="F865" s="57" t="s">
        <v>1631</v>
      </c>
      <c r="G865" s="35"/>
      <c r="H865" s="35"/>
      <c r="I865" s="35"/>
      <c r="J865" s="35"/>
      <c r="K865" s="37"/>
      <c r="L865" s="37"/>
      <c r="M865" s="54"/>
      <c r="N865" s="39"/>
      <c r="S865" s="42"/>
    </row>
    <row r="866" spans="1:19" ht="15" customHeight="1" outlineLevel="1" x14ac:dyDescent="0.3">
      <c r="A866" s="48"/>
      <c r="B866" s="30"/>
      <c r="C866" s="317" t="s">
        <v>1632</v>
      </c>
      <c r="D866" s="797"/>
      <c r="E866" s="317"/>
      <c r="F866" s="318" t="s">
        <v>1636</v>
      </c>
      <c r="G866" s="35"/>
      <c r="H866" s="35"/>
      <c r="I866" s="35"/>
      <c r="J866" s="35"/>
      <c r="K866" s="37"/>
      <c r="L866" s="37"/>
      <c r="M866" s="54"/>
      <c r="N866" s="39"/>
      <c r="S866" s="42"/>
    </row>
    <row r="867" spans="1:19" ht="15" customHeight="1" outlineLevel="1" x14ac:dyDescent="0.3">
      <c r="A867" s="48"/>
      <c r="B867" s="30"/>
      <c r="C867" s="447"/>
      <c r="D867" s="802"/>
      <c r="E867" s="447"/>
      <c r="F867" s="211" t="s">
        <v>2236</v>
      </c>
      <c r="G867" s="35"/>
      <c r="H867" s="35"/>
      <c r="I867" s="35"/>
      <c r="J867" s="35"/>
      <c r="K867" s="37"/>
      <c r="L867" s="37"/>
      <c r="M867" s="54"/>
      <c r="N867" s="39"/>
      <c r="S867" s="42"/>
    </row>
    <row r="868" spans="1:19" ht="15" customHeight="1" outlineLevel="1" x14ac:dyDescent="0.3">
      <c r="A868" s="48"/>
      <c r="B868" s="30"/>
      <c r="C868" s="52" t="s">
        <v>1639</v>
      </c>
      <c r="D868" s="789"/>
      <c r="E868" s="52"/>
      <c r="F868" s="57" t="s">
        <v>2005</v>
      </c>
      <c r="H868" s="35"/>
      <c r="I868" s="35"/>
      <c r="J868" s="35"/>
      <c r="K868" s="37"/>
      <c r="L868" s="37"/>
      <c r="M868" s="54"/>
      <c r="N868" s="39"/>
      <c r="S868" s="42"/>
    </row>
    <row r="869" spans="1:19" ht="15" customHeight="1" outlineLevel="1" x14ac:dyDescent="0.3">
      <c r="A869" s="48"/>
      <c r="B869" s="30"/>
      <c r="C869" s="317" t="s">
        <v>863</v>
      </c>
      <c r="D869" s="797"/>
      <c r="E869" s="317"/>
      <c r="F869" s="738" t="s">
        <v>2214</v>
      </c>
      <c r="G869" s="217"/>
      <c r="H869" s="218"/>
      <c r="I869" s="35"/>
      <c r="J869" s="56"/>
      <c r="K869" s="37"/>
      <c r="L869" s="37"/>
      <c r="M869" s="54"/>
      <c r="N869" s="39"/>
      <c r="S869" s="42"/>
    </row>
    <row r="870" spans="1:19" ht="15" customHeight="1" outlineLevel="1" x14ac:dyDescent="0.3">
      <c r="A870" s="48"/>
      <c r="B870" s="55"/>
      <c r="C870" s="35"/>
      <c r="D870" s="787"/>
      <c r="E870" s="35"/>
      <c r="F870" s="738" t="s">
        <v>2207</v>
      </c>
      <c r="G870" s="217"/>
      <c r="H870" s="219"/>
      <c r="I870" s="35"/>
      <c r="J870" s="35"/>
      <c r="K870" s="37"/>
      <c r="L870" s="37"/>
      <c r="M870" s="54"/>
      <c r="N870" s="39"/>
      <c r="S870" s="42"/>
    </row>
    <row r="871" spans="1:19" ht="15" customHeight="1" outlineLevel="1" x14ac:dyDescent="0.3">
      <c r="A871" s="48"/>
      <c r="B871" s="55"/>
      <c r="C871" s="46"/>
      <c r="D871" s="788"/>
      <c r="E871" s="46"/>
      <c r="F871" s="737" t="s">
        <v>2217</v>
      </c>
      <c r="G871" s="217"/>
      <c r="H871" s="219"/>
      <c r="I871" s="35"/>
      <c r="J871" s="35"/>
      <c r="K871" s="37"/>
      <c r="L871" s="37"/>
      <c r="M871" s="54"/>
      <c r="N871" s="39"/>
      <c r="S871" s="42"/>
    </row>
    <row r="872" spans="1:19" ht="15" customHeight="1" outlineLevel="1" x14ac:dyDescent="0.3">
      <c r="A872" s="48"/>
      <c r="B872" s="30"/>
      <c r="C872" s="52" t="s">
        <v>1633</v>
      </c>
      <c r="D872" s="789"/>
      <c r="E872" s="52"/>
      <c r="F872" s="211" t="s">
        <v>1648</v>
      </c>
      <c r="G872" s="35"/>
      <c r="H872" s="35"/>
      <c r="I872" s="35"/>
      <c r="J872" s="35"/>
      <c r="K872" s="37"/>
      <c r="L872" s="37"/>
      <c r="M872" s="54"/>
      <c r="N872" s="39"/>
      <c r="S872" s="42"/>
    </row>
    <row r="873" spans="1:19" ht="15" customHeight="1" outlineLevel="1" x14ac:dyDescent="0.3">
      <c r="A873" s="48"/>
      <c r="B873" s="30"/>
      <c r="C873" s="56"/>
      <c r="D873" s="798"/>
      <c r="E873" s="56"/>
      <c r="I873" s="35"/>
      <c r="J873" s="35"/>
      <c r="K873" s="37"/>
      <c r="L873" s="37"/>
      <c r="M873" s="54"/>
      <c r="N873" s="39"/>
      <c r="S873" s="42"/>
    </row>
    <row r="874" spans="1:19" ht="15" customHeight="1" x14ac:dyDescent="0.3">
      <c r="A874" s="58" t="s">
        <v>1634</v>
      </c>
      <c r="B874" s="59"/>
      <c r="C874" s="60"/>
      <c r="D874" s="790"/>
      <c r="E874" s="60"/>
      <c r="F874" s="61"/>
      <c r="G874" s="59"/>
      <c r="H874" s="60"/>
      <c r="I874" s="60"/>
      <c r="J874" s="60"/>
      <c r="K874" s="62"/>
      <c r="L874" s="62"/>
      <c r="M874" s="63"/>
      <c r="N874" s="64"/>
      <c r="O874" s="65"/>
      <c r="P874" s="65"/>
      <c r="Q874" s="65"/>
      <c r="R874" s="65"/>
      <c r="S874" s="66"/>
    </row>
    <row r="875" spans="1:19" ht="15.6" customHeight="1" outlineLevel="1" collapsed="1" x14ac:dyDescent="0.3">
      <c r="A875" s="67" t="s">
        <v>27</v>
      </c>
      <c r="B875" s="68"/>
      <c r="C875" s="69" t="s">
        <v>2337</v>
      </c>
      <c r="D875" s="791"/>
      <c r="E875" s="70" t="s">
        <v>2576</v>
      </c>
      <c r="F875" s="213" t="s">
        <v>30</v>
      </c>
      <c r="G875" s="71">
        <v>43</v>
      </c>
      <c r="H875" s="71" t="s">
        <v>8</v>
      </c>
      <c r="I875" s="72" t="s">
        <v>31</v>
      </c>
      <c r="J875" s="73" t="s">
        <v>1434</v>
      </c>
      <c r="K875" s="945" t="s">
        <v>10</v>
      </c>
      <c r="L875" s="946"/>
      <c r="M875" s="74">
        <v>4649</v>
      </c>
      <c r="N875" s="75" t="s">
        <v>1575</v>
      </c>
      <c r="O875" s="75" t="s">
        <v>1575</v>
      </c>
      <c r="P875" s="75" t="s">
        <v>1575</v>
      </c>
      <c r="Q875" s="75" t="s">
        <v>1575</v>
      </c>
      <c r="R875" s="76" t="s">
        <v>1575</v>
      </c>
      <c r="S875" s="76" t="s">
        <v>1575</v>
      </c>
    </row>
    <row r="876" spans="1:19" ht="15.6" hidden="1" customHeight="1" outlineLevel="2" x14ac:dyDescent="0.3">
      <c r="A876" s="77">
        <v>20582</v>
      </c>
      <c r="B876" s="78" t="s">
        <v>3253</v>
      </c>
      <c r="C876" s="322">
        <v>2342.5</v>
      </c>
      <c r="D876" s="323" t="s">
        <v>2146</v>
      </c>
      <c r="E876" s="448">
        <v>114</v>
      </c>
      <c r="F876" s="449"/>
      <c r="G876" s="449"/>
      <c r="H876" s="449"/>
      <c r="I876" s="449"/>
      <c r="J876" s="449"/>
      <c r="K876" s="449"/>
      <c r="L876" s="449"/>
      <c r="M876" s="450"/>
      <c r="N876" s="451"/>
      <c r="O876" s="452"/>
      <c r="P876" s="452"/>
      <c r="Q876" s="452"/>
      <c r="R876" s="453"/>
      <c r="S876" s="454"/>
    </row>
    <row r="877" spans="1:19" ht="15.6" hidden="1" customHeight="1" outlineLevel="2" x14ac:dyDescent="0.3">
      <c r="A877" s="90">
        <v>12691</v>
      </c>
      <c r="B877" s="91" t="s">
        <v>3254</v>
      </c>
      <c r="C877" s="331">
        <v>2233.6999999999998</v>
      </c>
      <c r="D877" s="332" t="s">
        <v>2146</v>
      </c>
      <c r="E877" s="455">
        <v>109</v>
      </c>
      <c r="F877" s="456"/>
      <c r="G877" s="456"/>
      <c r="H877" s="456"/>
      <c r="I877" s="456"/>
      <c r="J877" s="456"/>
      <c r="K877" s="456"/>
      <c r="L877" s="456"/>
      <c r="M877" s="457"/>
      <c r="N877" s="458"/>
      <c r="O877" s="459"/>
      <c r="P877" s="459"/>
      <c r="Q877" s="459"/>
      <c r="R877" s="460"/>
      <c r="S877" s="461"/>
    </row>
    <row r="878" spans="1:19" ht="15.6" hidden="1" customHeight="1" outlineLevel="2" x14ac:dyDescent="0.3">
      <c r="A878" s="90">
        <v>16971</v>
      </c>
      <c r="B878" s="91" t="s">
        <v>3255</v>
      </c>
      <c r="C878" s="331"/>
      <c r="D878" s="870"/>
      <c r="E878" s="455"/>
      <c r="F878" s="456"/>
      <c r="G878" s="456"/>
      <c r="H878" s="456"/>
      <c r="I878" s="456"/>
      <c r="J878" s="456"/>
      <c r="K878" s="456"/>
      <c r="L878" s="456"/>
      <c r="M878" s="457"/>
      <c r="N878" s="458"/>
      <c r="O878" s="459"/>
      <c r="P878" s="459"/>
      <c r="Q878" s="459"/>
      <c r="R878" s="460"/>
      <c r="S878" s="461"/>
    </row>
    <row r="879" spans="1:19" ht="15.6" hidden="1" customHeight="1" outlineLevel="2" x14ac:dyDescent="0.3">
      <c r="A879" s="90">
        <v>28560</v>
      </c>
      <c r="B879" s="91" t="s">
        <v>1985</v>
      </c>
      <c r="C879" s="331">
        <v>2267</v>
      </c>
      <c r="D879" s="332" t="s">
        <v>2146</v>
      </c>
      <c r="E879" s="455">
        <v>111</v>
      </c>
      <c r="F879" s="456"/>
      <c r="G879" s="456"/>
      <c r="H879" s="456"/>
      <c r="I879" s="456"/>
      <c r="J879" s="456"/>
      <c r="K879" s="456"/>
      <c r="L879" s="456"/>
      <c r="M879" s="457"/>
      <c r="N879" s="458"/>
      <c r="O879" s="459"/>
      <c r="P879" s="459"/>
      <c r="Q879" s="459"/>
      <c r="R879" s="460"/>
      <c r="S879" s="461"/>
    </row>
    <row r="880" spans="1:19" ht="15.6" hidden="1" customHeight="1" outlineLevel="2" x14ac:dyDescent="0.3">
      <c r="A880" s="103">
        <v>11048</v>
      </c>
      <c r="B880" s="104" t="s">
        <v>3256</v>
      </c>
      <c r="C880" s="340"/>
      <c r="D880" s="876"/>
      <c r="E880" s="462"/>
      <c r="F880" s="463"/>
      <c r="G880" s="463"/>
      <c r="H880" s="463"/>
      <c r="I880" s="463"/>
      <c r="J880" s="463"/>
      <c r="K880" s="464"/>
      <c r="L880" s="464"/>
      <c r="M880" s="465"/>
      <c r="N880" s="466"/>
      <c r="O880" s="467"/>
      <c r="P880" s="467"/>
      <c r="Q880" s="467"/>
      <c r="R880" s="468"/>
      <c r="S880" s="469"/>
    </row>
    <row r="881" spans="1:19" ht="15.6" customHeight="1" outlineLevel="1" collapsed="1" x14ac:dyDescent="0.3">
      <c r="A881" s="116" t="s">
        <v>478</v>
      </c>
      <c r="B881" s="117"/>
      <c r="C881" s="118" t="s">
        <v>2337</v>
      </c>
      <c r="D881" s="792"/>
      <c r="E881" s="119" t="s">
        <v>2576</v>
      </c>
      <c r="F881" s="120" t="s">
        <v>30</v>
      </c>
      <c r="G881" s="121">
        <v>43</v>
      </c>
      <c r="H881" s="121" t="s">
        <v>8</v>
      </c>
      <c r="I881" s="122" t="s">
        <v>31</v>
      </c>
      <c r="J881" s="123" t="s">
        <v>1434</v>
      </c>
      <c r="K881" s="943" t="s">
        <v>10</v>
      </c>
      <c r="L881" s="944"/>
      <c r="M881" s="124">
        <v>10290</v>
      </c>
      <c r="N881" s="125" t="s">
        <v>1575</v>
      </c>
      <c r="O881" s="125" t="s">
        <v>1575</v>
      </c>
      <c r="P881" s="125" t="s">
        <v>1575</v>
      </c>
      <c r="Q881" s="125" t="s">
        <v>1575</v>
      </c>
      <c r="R881" s="126" t="s">
        <v>1575</v>
      </c>
      <c r="S881" s="126" t="s">
        <v>1575</v>
      </c>
    </row>
    <row r="882" spans="1:19" ht="15.6" hidden="1" customHeight="1" outlineLevel="2" x14ac:dyDescent="0.3">
      <c r="A882" s="77">
        <v>23609</v>
      </c>
      <c r="B882" s="78" t="s">
        <v>494</v>
      </c>
      <c r="C882" s="79"/>
      <c r="D882" s="878"/>
      <c r="E882" s="128"/>
      <c r="F882" s="281"/>
      <c r="G882" s="281"/>
      <c r="H882" s="281"/>
      <c r="I882" s="281"/>
      <c r="J882" s="281"/>
      <c r="K882" s="281"/>
      <c r="L882" s="282"/>
      <c r="M882" s="283"/>
      <c r="N882" s="284"/>
      <c r="O882" s="285"/>
      <c r="P882" s="285"/>
      <c r="Q882" s="285"/>
      <c r="R882" s="286"/>
      <c r="S882" s="287"/>
    </row>
    <row r="883" spans="1:19" ht="15.6" hidden="1" customHeight="1" outlineLevel="2" x14ac:dyDescent="0.3">
      <c r="A883" s="90">
        <v>15454</v>
      </c>
      <c r="B883" s="91" t="s">
        <v>3257</v>
      </c>
      <c r="C883" s="331">
        <v>2233.6999999999998</v>
      </c>
      <c r="D883" s="332" t="s">
        <v>2146</v>
      </c>
      <c r="E883" s="455">
        <v>109</v>
      </c>
      <c r="F883" s="456"/>
      <c r="G883" s="456"/>
      <c r="H883" s="456"/>
      <c r="I883" s="456"/>
      <c r="J883" s="456"/>
      <c r="K883" s="456"/>
      <c r="L883" s="456"/>
      <c r="M883" s="457"/>
      <c r="N883" s="458"/>
      <c r="O883" s="459"/>
      <c r="P883" s="459"/>
      <c r="Q883" s="459"/>
      <c r="R883" s="460"/>
      <c r="S883" s="461"/>
    </row>
    <row r="884" spans="1:19" ht="15.6" hidden="1" customHeight="1" outlineLevel="2" x14ac:dyDescent="0.3">
      <c r="A884" s="103">
        <v>28561</v>
      </c>
      <c r="B884" s="104" t="s">
        <v>1986</v>
      </c>
      <c r="C884" s="340">
        <v>2267</v>
      </c>
      <c r="D884" s="341" t="s">
        <v>2146</v>
      </c>
      <c r="E884" s="462">
        <v>111</v>
      </c>
      <c r="F884" s="463"/>
      <c r="G884" s="463"/>
      <c r="H884" s="463"/>
      <c r="I884" s="463"/>
      <c r="J884" s="463"/>
      <c r="K884" s="464"/>
      <c r="L884" s="464"/>
      <c r="M884" s="465"/>
      <c r="N884" s="466"/>
      <c r="O884" s="467"/>
      <c r="P884" s="467"/>
      <c r="Q884" s="467"/>
      <c r="R884" s="468"/>
      <c r="S884" s="469"/>
    </row>
    <row r="885" spans="1:19" ht="15.6" customHeight="1" outlineLevel="1" collapsed="1" x14ac:dyDescent="0.3">
      <c r="A885" s="116" t="s">
        <v>28</v>
      </c>
      <c r="B885" s="117"/>
      <c r="C885" s="118" t="s">
        <v>4200</v>
      </c>
      <c r="D885" s="792"/>
      <c r="E885" s="119" t="s">
        <v>4201</v>
      </c>
      <c r="F885" s="120" t="s">
        <v>30</v>
      </c>
      <c r="G885" s="121">
        <v>43</v>
      </c>
      <c r="H885" s="121" t="s">
        <v>8</v>
      </c>
      <c r="I885" s="122" t="s">
        <v>31</v>
      </c>
      <c r="J885" s="123" t="s">
        <v>1434</v>
      </c>
      <c r="K885" s="943" t="s">
        <v>10</v>
      </c>
      <c r="L885" s="944"/>
      <c r="M885" s="124">
        <v>4908</v>
      </c>
      <c r="N885" s="125" t="s">
        <v>1575</v>
      </c>
      <c r="O885" s="125" t="s">
        <v>1575</v>
      </c>
      <c r="P885" s="125" t="s">
        <v>1575</v>
      </c>
      <c r="Q885" s="125" t="s">
        <v>1575</v>
      </c>
      <c r="R885" s="126" t="s">
        <v>1575</v>
      </c>
      <c r="S885" s="126" t="s">
        <v>1575</v>
      </c>
    </row>
    <row r="886" spans="1:19" ht="15.6" hidden="1" customHeight="1" outlineLevel="2" x14ac:dyDescent="0.3">
      <c r="A886" s="77">
        <v>16193</v>
      </c>
      <c r="B886" s="78" t="s">
        <v>3258</v>
      </c>
      <c r="C886" s="79">
        <v>3287.4</v>
      </c>
      <c r="D886" s="470" t="s">
        <v>2146</v>
      </c>
      <c r="E886" s="128">
        <v>103</v>
      </c>
      <c r="F886" s="281"/>
      <c r="G886" s="281"/>
      <c r="H886" s="281"/>
      <c r="I886" s="281"/>
      <c r="J886" s="281"/>
      <c r="K886" s="281"/>
      <c r="L886" s="282"/>
      <c r="M886" s="283"/>
      <c r="N886" s="284"/>
      <c r="O886" s="285"/>
      <c r="P886" s="285"/>
      <c r="Q886" s="285"/>
      <c r="R886" s="286"/>
      <c r="S886" s="287"/>
    </row>
    <row r="887" spans="1:19" ht="15.6" hidden="1" customHeight="1" outlineLevel="2" x14ac:dyDescent="0.3">
      <c r="A887" s="90">
        <v>19016</v>
      </c>
      <c r="B887" s="91" t="s">
        <v>3259</v>
      </c>
      <c r="C887" s="92">
        <v>3569.2</v>
      </c>
      <c r="D887" s="471" t="s">
        <v>2146</v>
      </c>
      <c r="E887" s="130">
        <v>112</v>
      </c>
      <c r="F887" s="288"/>
      <c r="G887" s="288"/>
      <c r="H887" s="288"/>
      <c r="I887" s="288"/>
      <c r="J887" s="288"/>
      <c r="K887" s="288"/>
      <c r="L887" s="289"/>
      <c r="M887" s="290"/>
      <c r="N887" s="291"/>
      <c r="O887" s="292"/>
      <c r="P887" s="292"/>
      <c r="Q887" s="292"/>
      <c r="R887" s="293"/>
      <c r="S887" s="294"/>
    </row>
    <row r="888" spans="1:19" ht="15.6" hidden="1" customHeight="1" outlineLevel="2" x14ac:dyDescent="0.3">
      <c r="A888" s="90">
        <v>11945</v>
      </c>
      <c r="B888" s="91" t="s">
        <v>3260</v>
      </c>
      <c r="C888" s="92">
        <v>3336.4</v>
      </c>
      <c r="D888" s="471" t="s">
        <v>2146</v>
      </c>
      <c r="E888" s="130">
        <v>104</v>
      </c>
      <c r="F888" s="288"/>
      <c r="G888" s="288"/>
      <c r="H888" s="288"/>
      <c r="I888" s="288"/>
      <c r="J888" s="288"/>
      <c r="K888" s="288"/>
      <c r="L888" s="289"/>
      <c r="M888" s="290"/>
      <c r="N888" s="291"/>
      <c r="O888" s="292"/>
      <c r="P888" s="292"/>
      <c r="Q888" s="292"/>
      <c r="R888" s="293"/>
      <c r="S888" s="294"/>
    </row>
    <row r="889" spans="1:19" ht="15.6" hidden="1" customHeight="1" outlineLevel="2" x14ac:dyDescent="0.3">
      <c r="A889" s="90">
        <v>11049</v>
      </c>
      <c r="B889" s="91" t="s">
        <v>3261</v>
      </c>
      <c r="C889" s="92">
        <v>3622.4</v>
      </c>
      <c r="D889" s="471" t="s">
        <v>2146</v>
      </c>
      <c r="E889" s="130">
        <v>113</v>
      </c>
      <c r="F889" s="288"/>
      <c r="G889" s="288"/>
      <c r="H889" s="288"/>
      <c r="I889" s="288"/>
      <c r="J889" s="288"/>
      <c r="K889" s="288"/>
      <c r="L889" s="289"/>
      <c r="M889" s="290"/>
      <c r="N889" s="291"/>
      <c r="O889" s="292"/>
      <c r="P889" s="292"/>
      <c r="Q889" s="292"/>
      <c r="R889" s="293"/>
      <c r="S889" s="294"/>
    </row>
    <row r="890" spans="1:19" ht="15.6" hidden="1" customHeight="1" outlineLevel="2" x14ac:dyDescent="0.3">
      <c r="A890" s="103">
        <v>17243</v>
      </c>
      <c r="B890" s="104" t="s">
        <v>3262</v>
      </c>
      <c r="C890" s="131">
        <v>3664.9</v>
      </c>
      <c r="D890" s="496" t="s">
        <v>2146</v>
      </c>
      <c r="E890" s="132">
        <v>115</v>
      </c>
      <c r="F890" s="295"/>
      <c r="G890" s="295"/>
      <c r="H890" s="295"/>
      <c r="I890" s="295"/>
      <c r="J890" s="295"/>
      <c r="K890" s="296"/>
      <c r="L890" s="297"/>
      <c r="M890" s="298"/>
      <c r="N890" s="299"/>
      <c r="O890" s="300"/>
      <c r="P890" s="300"/>
      <c r="Q890" s="300"/>
      <c r="R890" s="301"/>
      <c r="S890" s="302"/>
    </row>
    <row r="891" spans="1:19" ht="15.6" customHeight="1" outlineLevel="1" collapsed="1" x14ac:dyDescent="0.3">
      <c r="A891" s="116" t="s">
        <v>1055</v>
      </c>
      <c r="B891" s="117"/>
      <c r="C891" s="118" t="s">
        <v>2338</v>
      </c>
      <c r="D891" s="792"/>
      <c r="E891" s="119" t="s">
        <v>2577</v>
      </c>
      <c r="F891" s="120" t="s">
        <v>30</v>
      </c>
      <c r="G891" s="121">
        <v>43</v>
      </c>
      <c r="H891" s="121" t="s">
        <v>8</v>
      </c>
      <c r="I891" s="122" t="s">
        <v>31</v>
      </c>
      <c r="J891" s="123" t="s">
        <v>1434</v>
      </c>
      <c r="K891" s="943" t="s">
        <v>10</v>
      </c>
      <c r="L891" s="944"/>
      <c r="M891" s="124">
        <v>10549</v>
      </c>
      <c r="N891" s="125" t="s">
        <v>1575</v>
      </c>
      <c r="O891" s="125" t="s">
        <v>1575</v>
      </c>
      <c r="P891" s="125" t="s">
        <v>1575</v>
      </c>
      <c r="Q891" s="125" t="s">
        <v>1575</v>
      </c>
      <c r="R891" s="126" t="s">
        <v>1575</v>
      </c>
      <c r="S891" s="126" t="s">
        <v>1575</v>
      </c>
    </row>
    <row r="892" spans="1:19" ht="15.6" hidden="1" customHeight="1" outlineLevel="2" x14ac:dyDescent="0.3">
      <c r="A892" s="133">
        <v>25439</v>
      </c>
      <c r="B892" s="134" t="s">
        <v>1054</v>
      </c>
      <c r="C892" s="147">
        <v>3287.4</v>
      </c>
      <c r="D892" s="472" t="s">
        <v>2146</v>
      </c>
      <c r="E892" s="149">
        <v>103</v>
      </c>
      <c r="F892" s="272"/>
      <c r="G892" s="272"/>
      <c r="H892" s="272"/>
      <c r="I892" s="272"/>
      <c r="J892" s="272"/>
      <c r="K892" s="273"/>
      <c r="L892" s="274"/>
      <c r="M892" s="275"/>
      <c r="N892" s="276"/>
      <c r="O892" s="277"/>
      <c r="P892" s="277"/>
      <c r="Q892" s="277"/>
      <c r="R892" s="278"/>
      <c r="S892" s="279"/>
    </row>
    <row r="893" spans="1:19" ht="15.6" customHeight="1" outlineLevel="1" collapsed="1" x14ac:dyDescent="0.3">
      <c r="A893" s="116" t="s">
        <v>29</v>
      </c>
      <c r="B893" s="117"/>
      <c r="C893" s="118" t="s">
        <v>2339</v>
      </c>
      <c r="D893" s="792"/>
      <c r="E893" s="119" t="s">
        <v>2578</v>
      </c>
      <c r="F893" s="120" t="s">
        <v>30</v>
      </c>
      <c r="G893" s="121">
        <v>43</v>
      </c>
      <c r="H893" s="121" t="s">
        <v>8</v>
      </c>
      <c r="I893" s="122" t="s">
        <v>31</v>
      </c>
      <c r="J893" s="123" t="s">
        <v>1434</v>
      </c>
      <c r="K893" s="943" t="s">
        <v>10</v>
      </c>
      <c r="L893" s="944"/>
      <c r="M893" s="124">
        <v>5123</v>
      </c>
      <c r="N893" s="125" t="s">
        <v>1575</v>
      </c>
      <c r="O893" s="125" t="s">
        <v>1575</v>
      </c>
      <c r="P893" s="125" t="s">
        <v>1575</v>
      </c>
      <c r="Q893" s="125" t="s">
        <v>1575</v>
      </c>
      <c r="R893" s="126" t="s">
        <v>1575</v>
      </c>
      <c r="S893" s="126" t="s">
        <v>1575</v>
      </c>
    </row>
    <row r="894" spans="1:19" ht="15.6" hidden="1" customHeight="1" outlineLevel="2" x14ac:dyDescent="0.3">
      <c r="A894" s="77">
        <v>11952</v>
      </c>
      <c r="B894" s="78" t="s">
        <v>3263</v>
      </c>
      <c r="C894" s="322">
        <v>4103.8</v>
      </c>
      <c r="D894" s="323" t="s">
        <v>2146</v>
      </c>
      <c r="E894" s="448">
        <v>108</v>
      </c>
      <c r="F894" s="449"/>
      <c r="G894" s="449"/>
      <c r="H894" s="449"/>
      <c r="I894" s="449"/>
      <c r="J894" s="449"/>
      <c r="K894" s="449"/>
      <c r="L894" s="449"/>
      <c r="M894" s="450"/>
      <c r="N894" s="451"/>
      <c r="O894" s="452"/>
      <c r="P894" s="452"/>
      <c r="Q894" s="452"/>
      <c r="R894" s="453"/>
      <c r="S894" s="454"/>
    </row>
    <row r="895" spans="1:19" ht="15.6" hidden="1" customHeight="1" outlineLevel="2" x14ac:dyDescent="0.3">
      <c r="A895" s="90">
        <v>14595</v>
      </c>
      <c r="B895" s="91" t="s">
        <v>3264</v>
      </c>
      <c r="C895" s="331">
        <v>4103.8</v>
      </c>
      <c r="D895" s="332" t="s">
        <v>2146</v>
      </c>
      <c r="E895" s="455">
        <v>108</v>
      </c>
      <c r="F895" s="456"/>
      <c r="G895" s="456"/>
      <c r="H895" s="456"/>
      <c r="I895" s="456"/>
      <c r="J895" s="456"/>
      <c r="K895" s="456"/>
      <c r="L895" s="456"/>
      <c r="M895" s="457"/>
      <c r="N895" s="458"/>
      <c r="O895" s="459"/>
      <c r="P895" s="459"/>
      <c r="Q895" s="459"/>
      <c r="R895" s="460"/>
      <c r="S895" s="461"/>
    </row>
    <row r="896" spans="1:19" ht="15.6" hidden="1" customHeight="1" outlineLevel="2" x14ac:dyDescent="0.3">
      <c r="A896" s="90">
        <v>12984</v>
      </c>
      <c r="B896" s="91" t="s">
        <v>3265</v>
      </c>
      <c r="C896" s="331"/>
      <c r="D896" s="870"/>
      <c r="E896" s="455"/>
      <c r="F896" s="456"/>
      <c r="G896" s="456"/>
      <c r="H896" s="456"/>
      <c r="I896" s="456"/>
      <c r="J896" s="456"/>
      <c r="K896" s="456"/>
      <c r="L896" s="456"/>
      <c r="M896" s="457"/>
      <c r="N896" s="458"/>
      <c r="O896" s="459"/>
      <c r="P896" s="459"/>
      <c r="Q896" s="459"/>
      <c r="R896" s="460"/>
      <c r="S896" s="461"/>
    </row>
    <row r="897" spans="1:19" ht="15.6" hidden="1" customHeight="1" outlineLevel="2" x14ac:dyDescent="0.3">
      <c r="A897" s="90">
        <v>16227</v>
      </c>
      <c r="B897" s="91" t="s">
        <v>3266</v>
      </c>
      <c r="C897" s="331">
        <v>4165</v>
      </c>
      <c r="D897" s="332" t="s">
        <v>2146</v>
      </c>
      <c r="E897" s="455">
        <v>110</v>
      </c>
      <c r="F897" s="456"/>
      <c r="G897" s="456"/>
      <c r="H897" s="456"/>
      <c r="I897" s="456"/>
      <c r="J897" s="456"/>
      <c r="K897" s="456"/>
      <c r="L897" s="456"/>
      <c r="M897" s="457"/>
      <c r="N897" s="458"/>
      <c r="O897" s="459"/>
      <c r="P897" s="459"/>
      <c r="Q897" s="459"/>
      <c r="R897" s="460"/>
      <c r="S897" s="461"/>
    </row>
    <row r="898" spans="1:19" ht="15.6" hidden="1" customHeight="1" outlineLevel="2" x14ac:dyDescent="0.3">
      <c r="A898" s="90">
        <v>11051</v>
      </c>
      <c r="B898" s="91" t="s">
        <v>3267</v>
      </c>
      <c r="C898" s="331"/>
      <c r="D898" s="870"/>
      <c r="E898" s="455"/>
      <c r="F898" s="456"/>
      <c r="G898" s="456"/>
      <c r="H898" s="456"/>
      <c r="I898" s="456"/>
      <c r="J898" s="456"/>
      <c r="K898" s="456"/>
      <c r="L898" s="456"/>
      <c r="M898" s="457"/>
      <c r="N898" s="458"/>
      <c r="O898" s="459"/>
      <c r="P898" s="459"/>
      <c r="Q898" s="459"/>
      <c r="R898" s="460"/>
      <c r="S898" s="461"/>
    </row>
    <row r="899" spans="1:19" ht="15.6" hidden="1" customHeight="1" outlineLevel="2" x14ac:dyDescent="0.3">
      <c r="A899" s="103">
        <v>17015</v>
      </c>
      <c r="B899" s="104" t="s">
        <v>3268</v>
      </c>
      <c r="C899" s="340"/>
      <c r="D899" s="876"/>
      <c r="E899" s="462"/>
      <c r="F899" s="463"/>
      <c r="G899" s="463"/>
      <c r="H899" s="463"/>
      <c r="I899" s="463"/>
      <c r="J899" s="463"/>
      <c r="K899" s="464"/>
      <c r="L899" s="464"/>
      <c r="M899" s="465"/>
      <c r="N899" s="466"/>
      <c r="O899" s="467"/>
      <c r="P899" s="467"/>
      <c r="Q899" s="467"/>
      <c r="R899" s="468"/>
      <c r="S899" s="469"/>
    </row>
    <row r="900" spans="1:19" ht="15.6" customHeight="1" outlineLevel="1" collapsed="1" x14ac:dyDescent="0.3">
      <c r="A900" s="116" t="s">
        <v>479</v>
      </c>
      <c r="B900" s="117"/>
      <c r="C900" s="118" t="s">
        <v>2339</v>
      </c>
      <c r="D900" s="792"/>
      <c r="E900" s="119" t="s">
        <v>2578</v>
      </c>
      <c r="F900" s="120" t="s">
        <v>30</v>
      </c>
      <c r="G900" s="121">
        <v>43</v>
      </c>
      <c r="H900" s="121" t="s">
        <v>8</v>
      </c>
      <c r="I900" s="122" t="s">
        <v>31</v>
      </c>
      <c r="J900" s="123" t="s">
        <v>1434</v>
      </c>
      <c r="K900" s="943" t="s">
        <v>10</v>
      </c>
      <c r="L900" s="944"/>
      <c r="M900" s="124">
        <v>10764</v>
      </c>
      <c r="N900" s="125" t="s">
        <v>1575</v>
      </c>
      <c r="O900" s="125" t="s">
        <v>1575</v>
      </c>
      <c r="P900" s="125" t="s">
        <v>1575</v>
      </c>
      <c r="Q900" s="125" t="s">
        <v>1575</v>
      </c>
      <c r="R900" s="126" t="s">
        <v>1575</v>
      </c>
      <c r="S900" s="126" t="s">
        <v>1575</v>
      </c>
    </row>
    <row r="901" spans="1:19" ht="15.6" hidden="1" customHeight="1" outlineLevel="2" x14ac:dyDescent="0.3">
      <c r="A901" s="77">
        <v>15228</v>
      </c>
      <c r="B901" s="78" t="s">
        <v>3269</v>
      </c>
      <c r="C901" s="79"/>
      <c r="D901" s="878"/>
      <c r="E901" s="128"/>
      <c r="F901" s="281"/>
      <c r="G901" s="281"/>
      <c r="H901" s="281"/>
      <c r="I901" s="281"/>
      <c r="J901" s="281"/>
      <c r="K901" s="281"/>
      <c r="L901" s="282"/>
      <c r="M901" s="283"/>
      <c r="N901" s="284"/>
      <c r="O901" s="285"/>
      <c r="P901" s="285"/>
      <c r="Q901" s="285"/>
      <c r="R901" s="286"/>
      <c r="S901" s="287"/>
    </row>
    <row r="902" spans="1:19" ht="15.6" hidden="1" customHeight="1" outlineLevel="2" x14ac:dyDescent="0.3">
      <c r="A902" s="195">
        <v>17528</v>
      </c>
      <c r="B902" s="196" t="s">
        <v>3270</v>
      </c>
      <c r="C902" s="197">
        <v>4165</v>
      </c>
      <c r="D902" s="473" t="s">
        <v>2146</v>
      </c>
      <c r="E902" s="199">
        <v>110</v>
      </c>
      <c r="F902" s="296"/>
      <c r="G902" s="296"/>
      <c r="H902" s="296"/>
      <c r="I902" s="296"/>
      <c r="J902" s="296"/>
      <c r="K902" s="296"/>
      <c r="L902" s="297"/>
      <c r="M902" s="298"/>
      <c r="N902" s="474"/>
      <c r="O902" s="475"/>
      <c r="P902" s="475"/>
      <c r="Q902" s="475"/>
      <c r="R902" s="476"/>
      <c r="S902" s="477"/>
    </row>
    <row r="903" spans="1:19" ht="19.95" customHeight="1" x14ac:dyDescent="0.3">
      <c r="A903" s="20" t="s">
        <v>1710</v>
      </c>
      <c r="B903" s="21"/>
      <c r="C903" s="22" t="s">
        <v>1711</v>
      </c>
      <c r="D903" s="785"/>
      <c r="E903" s="23"/>
      <c r="F903" s="23"/>
      <c r="G903" s="23"/>
      <c r="H903" s="23"/>
      <c r="I903" s="23"/>
      <c r="J903" s="23"/>
      <c r="K903" s="23"/>
      <c r="L903" s="23"/>
      <c r="M903" s="24"/>
      <c r="N903" s="25"/>
      <c r="O903" s="26"/>
      <c r="P903" s="26"/>
      <c r="Q903" s="26"/>
      <c r="R903" s="27"/>
      <c r="S903" s="28"/>
    </row>
    <row r="904" spans="1:19" ht="15" customHeight="1" x14ac:dyDescent="0.3">
      <c r="A904" s="29" t="s">
        <v>1611</v>
      </c>
      <c r="B904" s="30"/>
      <c r="C904" s="31"/>
      <c r="D904" s="786"/>
      <c r="E904" s="31"/>
      <c r="F904" s="31"/>
      <c r="G904" s="31"/>
      <c r="H904" s="31"/>
      <c r="I904" s="31"/>
      <c r="J904" s="31"/>
      <c r="K904" s="31"/>
      <c r="L904" s="31"/>
      <c r="M904" s="32"/>
      <c r="N904" s="33"/>
      <c r="O904" s="31"/>
      <c r="P904" s="31"/>
      <c r="Q904" s="31"/>
      <c r="R904" s="31"/>
      <c r="S904" s="32"/>
    </row>
    <row r="905" spans="1:19" ht="15" customHeight="1" outlineLevel="1" x14ac:dyDescent="0.3">
      <c r="A905" s="29"/>
      <c r="B905" s="30"/>
      <c r="C905" s="34"/>
      <c r="D905" s="787"/>
      <c r="E905" s="35"/>
      <c r="F905" s="35"/>
      <c r="G905" s="35"/>
      <c r="H905" s="35"/>
      <c r="I905" s="35"/>
      <c r="J905" s="35"/>
      <c r="K905" s="37"/>
      <c r="L905" s="37"/>
      <c r="M905" s="374"/>
      <c r="N905" s="39"/>
      <c r="S905" s="42"/>
    </row>
    <row r="906" spans="1:19" ht="15" customHeight="1" outlineLevel="1" x14ac:dyDescent="0.3">
      <c r="A906" s="43"/>
      <c r="B906" s="44"/>
      <c r="C906" s="45" t="s">
        <v>1612</v>
      </c>
      <c r="D906" s="788"/>
      <c r="E906" s="46"/>
      <c r="F906" s="211" t="s">
        <v>1707</v>
      </c>
      <c r="G906" s="35"/>
      <c r="H906" s="35"/>
      <c r="I906" s="35"/>
      <c r="J906" s="35"/>
      <c r="K906" s="37"/>
      <c r="L906" s="37"/>
      <c r="M906" s="38" t="s">
        <v>1614</v>
      </c>
      <c r="N906" s="39"/>
      <c r="S906" s="42"/>
    </row>
    <row r="907" spans="1:19" ht="15" customHeight="1" outlineLevel="1" x14ac:dyDescent="0.3">
      <c r="A907" s="48"/>
      <c r="B907" s="44"/>
      <c r="C907" s="478" t="s">
        <v>1615</v>
      </c>
      <c r="D907" s="797"/>
      <c r="E907" s="317"/>
      <c r="F907" s="318" t="s">
        <v>2219</v>
      </c>
      <c r="G907" s="35"/>
      <c r="H907" s="35"/>
      <c r="I907" s="35"/>
      <c r="J907" s="35"/>
      <c r="K907" s="37"/>
      <c r="L907" s="12"/>
      <c r="M907" s="38" t="s">
        <v>1616</v>
      </c>
      <c r="N907" s="39"/>
      <c r="S907" s="42"/>
    </row>
    <row r="908" spans="1:19" ht="15" customHeight="1" outlineLevel="1" x14ac:dyDescent="0.3">
      <c r="A908" s="48"/>
      <c r="B908" s="44"/>
      <c r="C908" s="45"/>
      <c r="D908" s="788"/>
      <c r="E908" s="46"/>
      <c r="F908" s="211" t="s">
        <v>2029</v>
      </c>
      <c r="G908" s="35"/>
      <c r="H908" s="35"/>
      <c r="I908" s="35"/>
      <c r="J908" s="35"/>
      <c r="K908" s="37"/>
      <c r="L908" s="37"/>
      <c r="M908" s="54"/>
      <c r="N908" s="39"/>
      <c r="S908" s="42"/>
    </row>
    <row r="909" spans="1:19" ht="15" customHeight="1" outlineLevel="1" x14ac:dyDescent="0.3">
      <c r="A909" s="48"/>
      <c r="B909" s="55"/>
      <c r="C909" s="51" t="s">
        <v>1617</v>
      </c>
      <c r="D909" s="789"/>
      <c r="E909" s="52"/>
      <c r="F909" s="57" t="s">
        <v>1708</v>
      </c>
      <c r="G909" s="35"/>
      <c r="H909" s="35"/>
      <c r="I909" s="35"/>
      <c r="J909" s="35"/>
      <c r="K909" s="37"/>
      <c r="L909" s="37"/>
      <c r="M909" s="54"/>
      <c r="N909" s="39"/>
      <c r="S909" s="42"/>
    </row>
    <row r="910" spans="1:19" ht="15" customHeight="1" outlineLevel="1" x14ac:dyDescent="0.3">
      <c r="A910" s="48"/>
      <c r="B910" s="44"/>
      <c r="C910" s="51" t="s">
        <v>1619</v>
      </c>
      <c r="D910" s="789"/>
      <c r="E910" s="52"/>
      <c r="F910" s="57" t="s">
        <v>2023</v>
      </c>
      <c r="G910" s="316"/>
      <c r="H910" s="35"/>
      <c r="I910" s="35"/>
      <c r="J910" s="35"/>
      <c r="K910" s="37"/>
      <c r="L910" s="37"/>
      <c r="M910" s="54"/>
      <c r="N910" s="39"/>
      <c r="S910" s="42"/>
    </row>
    <row r="911" spans="1:19" ht="15" customHeight="1" outlineLevel="1" x14ac:dyDescent="0.3">
      <c r="A911" s="48"/>
      <c r="B911" s="44"/>
      <c r="C911" s="51" t="s">
        <v>1621</v>
      </c>
      <c r="D911" s="789"/>
      <c r="E911" s="52"/>
      <c r="F911" s="57" t="s">
        <v>1708</v>
      </c>
      <c r="G911" s="35"/>
      <c r="H911" s="35"/>
      <c r="I911" s="35"/>
      <c r="J911" s="35"/>
      <c r="K911" s="37"/>
      <c r="L911" s="37"/>
      <c r="M911" s="54"/>
      <c r="N911" s="39"/>
      <c r="S911" s="42"/>
    </row>
    <row r="912" spans="1:19" ht="15" customHeight="1" outlineLevel="1" x14ac:dyDescent="0.3">
      <c r="A912" s="48"/>
      <c r="B912" s="44"/>
      <c r="C912" s="51" t="s">
        <v>1653</v>
      </c>
      <c r="D912" s="789"/>
      <c r="E912" s="52"/>
      <c r="F912" s="57" t="s">
        <v>1709</v>
      </c>
      <c r="G912" s="35"/>
      <c r="H912" s="35"/>
      <c r="I912" s="35"/>
      <c r="J912" s="35"/>
      <c r="K912" s="37"/>
      <c r="L912" s="37"/>
      <c r="M912" s="54"/>
      <c r="N912" s="39"/>
      <c r="S912" s="42"/>
    </row>
    <row r="913" spans="1:19" ht="15" customHeight="1" outlineLevel="1" x14ac:dyDescent="0.3">
      <c r="A913" s="48"/>
      <c r="B913" s="44"/>
      <c r="C913" s="51" t="s">
        <v>1625</v>
      </c>
      <c r="D913" s="789"/>
      <c r="E913" s="52"/>
      <c r="F913" s="57" t="s">
        <v>1658</v>
      </c>
      <c r="G913" s="35"/>
      <c r="H913" s="35"/>
      <c r="I913" s="35"/>
      <c r="J913" s="35"/>
      <c r="K913" s="37"/>
      <c r="L913" s="37"/>
      <c r="M913" s="54"/>
      <c r="N913" s="39"/>
      <c r="S913" s="42"/>
    </row>
    <row r="914" spans="1:19" ht="15" customHeight="1" outlineLevel="1" x14ac:dyDescent="0.3">
      <c r="A914" s="48"/>
      <c r="B914" s="44"/>
      <c r="C914" s="51" t="s">
        <v>1626</v>
      </c>
      <c r="D914" s="789"/>
      <c r="E914" s="52"/>
      <c r="F914" s="57" t="s">
        <v>1627</v>
      </c>
      <c r="G914" s="35"/>
      <c r="H914" s="35"/>
      <c r="I914" s="35"/>
      <c r="J914" s="35"/>
      <c r="K914" s="37"/>
      <c r="L914" s="37"/>
      <c r="M914" s="54"/>
      <c r="N914" s="39"/>
      <c r="S914" s="42"/>
    </row>
    <row r="915" spans="1:19" ht="15" customHeight="1" outlineLevel="1" x14ac:dyDescent="0.3">
      <c r="A915" s="48"/>
      <c r="B915" s="44"/>
      <c r="C915" s="51" t="s">
        <v>1628</v>
      </c>
      <c r="D915" s="789"/>
      <c r="E915" s="52"/>
      <c r="F915" s="57" t="s">
        <v>1629</v>
      </c>
      <c r="G915" s="35"/>
      <c r="H915" s="35"/>
      <c r="I915" s="35"/>
      <c r="J915" s="35"/>
      <c r="K915" s="37"/>
      <c r="L915" s="37"/>
      <c r="M915" s="54"/>
      <c r="N915" s="39"/>
      <c r="S915" s="42"/>
    </row>
    <row r="916" spans="1:19" ht="15" customHeight="1" outlineLevel="1" x14ac:dyDescent="0.3">
      <c r="A916" s="48"/>
      <c r="B916" s="44"/>
      <c r="C916" s="51" t="s">
        <v>1630</v>
      </c>
      <c r="D916" s="789"/>
      <c r="E916" s="52"/>
      <c r="F916" s="57" t="s">
        <v>1631</v>
      </c>
      <c r="G916" s="35"/>
      <c r="H916" s="35"/>
      <c r="I916" s="35"/>
      <c r="J916" s="35"/>
      <c r="K916" s="37"/>
      <c r="L916" s="37"/>
      <c r="M916" s="54"/>
      <c r="N916" s="39"/>
      <c r="S916" s="42"/>
    </row>
    <row r="917" spans="1:19" ht="15" customHeight="1" outlineLevel="1" x14ac:dyDescent="0.3">
      <c r="A917" s="48"/>
      <c r="B917" s="44"/>
      <c r="C917" s="478" t="s">
        <v>1632</v>
      </c>
      <c r="D917" s="797"/>
      <c r="E917" s="317"/>
      <c r="F917" s="318" t="s">
        <v>1636</v>
      </c>
      <c r="G917" s="35"/>
      <c r="H917" s="35"/>
      <c r="I917" s="35"/>
      <c r="J917" s="35"/>
      <c r="K917" s="37"/>
      <c r="L917" s="37"/>
      <c r="M917" s="54"/>
      <c r="N917" s="39"/>
      <c r="S917" s="42"/>
    </row>
    <row r="918" spans="1:19" ht="15" customHeight="1" outlineLevel="1" x14ac:dyDescent="0.3">
      <c r="A918" s="48"/>
      <c r="B918" s="44"/>
      <c r="C918" s="479"/>
      <c r="D918" s="802"/>
      <c r="E918" s="447"/>
      <c r="F918" s="211" t="s">
        <v>1712</v>
      </c>
      <c r="G918" s="35"/>
      <c r="H918" s="35"/>
      <c r="I918" s="35"/>
      <c r="J918" s="35"/>
      <c r="K918" s="37"/>
      <c r="L918" s="37"/>
      <c r="M918" s="54"/>
      <c r="N918" s="39"/>
      <c r="S918" s="42"/>
    </row>
    <row r="919" spans="1:19" ht="15" customHeight="1" outlineLevel="1" x14ac:dyDescent="0.3">
      <c r="A919" s="48"/>
      <c r="B919" s="44"/>
      <c r="C919" s="478" t="s">
        <v>1639</v>
      </c>
      <c r="D919" s="797"/>
      <c r="E919" s="317"/>
      <c r="F919" s="318" t="s">
        <v>2007</v>
      </c>
      <c r="G919" s="605"/>
      <c r="H919" s="35"/>
      <c r="I919" s="35"/>
      <c r="J919" s="35"/>
      <c r="K919" s="37"/>
      <c r="L919" s="37"/>
      <c r="M919" s="54"/>
      <c r="N919" s="39"/>
      <c r="S919" s="42"/>
    </row>
    <row r="920" spans="1:19" ht="15" customHeight="1" outlineLevel="1" x14ac:dyDescent="0.3">
      <c r="A920" s="48"/>
      <c r="B920" s="44"/>
      <c r="C920" s="34"/>
      <c r="D920" s="787"/>
      <c r="E920" s="35"/>
      <c r="F920" s="214" t="s">
        <v>2209</v>
      </c>
      <c r="G920" s="605"/>
      <c r="H920" s="35"/>
      <c r="I920" s="35"/>
      <c r="J920" s="35"/>
      <c r="K920" s="37"/>
      <c r="L920" s="37"/>
      <c r="M920" s="54"/>
      <c r="N920" s="39"/>
      <c r="S920" s="42"/>
    </row>
    <row r="921" spans="1:19" ht="15" customHeight="1" outlineLevel="1" x14ac:dyDescent="0.3">
      <c r="A921" s="48"/>
      <c r="B921" s="44"/>
      <c r="C921" s="479"/>
      <c r="D921" s="802"/>
      <c r="E921" s="46"/>
      <c r="F921" s="211" t="s">
        <v>2210</v>
      </c>
      <c r="G921" s="480"/>
      <c r="H921" s="481"/>
      <c r="I921" s="35"/>
      <c r="J921" s="605"/>
      <c r="K921" s="37"/>
      <c r="L921" s="37"/>
      <c r="M921" s="54"/>
      <c r="N921" s="39"/>
      <c r="S921" s="42"/>
    </row>
    <row r="922" spans="1:19" ht="15" customHeight="1" outlineLevel="1" x14ac:dyDescent="0.3">
      <c r="A922" s="48"/>
      <c r="B922" s="55"/>
      <c r="C922" s="51" t="s">
        <v>863</v>
      </c>
      <c r="D922" s="789"/>
      <c r="E922" s="52"/>
      <c r="F922" s="739" t="s">
        <v>2207</v>
      </c>
      <c r="G922" s="217"/>
      <c r="H922" s="219"/>
      <c r="I922" s="35"/>
      <c r="J922" s="35"/>
      <c r="K922" s="37"/>
      <c r="L922" s="37"/>
      <c r="M922" s="54"/>
      <c r="N922" s="39"/>
      <c r="S922" s="42"/>
    </row>
    <row r="923" spans="1:19" ht="15" customHeight="1" outlineLevel="1" x14ac:dyDescent="0.3">
      <c r="A923" s="48"/>
      <c r="B923" s="30"/>
      <c r="C923" s="51" t="s">
        <v>1633</v>
      </c>
      <c r="D923" s="789"/>
      <c r="E923" s="52"/>
      <c r="F923" s="211" t="s">
        <v>1648</v>
      </c>
      <c r="H923" s="35"/>
      <c r="I923" s="35"/>
      <c r="J923" s="35"/>
      <c r="K923" s="37"/>
      <c r="L923" s="37"/>
      <c r="M923" s="54"/>
      <c r="N923" s="39"/>
      <c r="S923" s="42"/>
    </row>
    <row r="924" spans="1:19" ht="15" customHeight="1" outlineLevel="1" x14ac:dyDescent="0.3">
      <c r="A924" s="48"/>
      <c r="B924" s="30"/>
      <c r="C924" s="56"/>
      <c r="D924" s="798"/>
      <c r="E924" s="56"/>
      <c r="I924" s="35"/>
      <c r="J924" s="35"/>
      <c r="K924" s="37"/>
      <c r="L924" s="37"/>
      <c r="M924" s="54"/>
      <c r="N924" s="39"/>
      <c r="S924" s="42"/>
    </row>
    <row r="925" spans="1:19" ht="15" customHeight="1" x14ac:dyDescent="0.3">
      <c r="A925" s="58" t="s">
        <v>1634</v>
      </c>
      <c r="B925" s="59"/>
      <c r="C925" s="60"/>
      <c r="D925" s="790"/>
      <c r="E925" s="60"/>
      <c r="F925" s="61"/>
      <c r="G925" s="59"/>
      <c r="H925" s="60"/>
      <c r="I925" s="60"/>
      <c r="J925" s="60"/>
      <c r="K925" s="62"/>
      <c r="L925" s="62"/>
      <c r="M925" s="63"/>
      <c r="N925" s="64"/>
      <c r="O925" s="65"/>
      <c r="P925" s="65"/>
      <c r="Q925" s="65"/>
      <c r="R925" s="65"/>
      <c r="S925" s="66"/>
    </row>
    <row r="926" spans="1:19" ht="15.6" customHeight="1" outlineLevel="1" collapsed="1" x14ac:dyDescent="0.3">
      <c r="A926" s="67" t="s">
        <v>4302</v>
      </c>
      <c r="B926" s="68"/>
      <c r="C926" s="69" t="s">
        <v>2494</v>
      </c>
      <c r="D926" s="791"/>
      <c r="E926" s="70" t="s">
        <v>2579</v>
      </c>
      <c r="F926" s="213" t="s">
        <v>1602</v>
      </c>
      <c r="G926" s="71">
        <v>40</v>
      </c>
      <c r="H926" s="71" t="s">
        <v>8</v>
      </c>
      <c r="I926" s="72" t="s">
        <v>9</v>
      </c>
      <c r="J926" s="213" t="s">
        <v>1435</v>
      </c>
      <c r="K926" s="945" t="s">
        <v>10</v>
      </c>
      <c r="L926" s="946"/>
      <c r="M926" s="74">
        <v>3645</v>
      </c>
      <c r="N926" s="75"/>
      <c r="O926" s="75"/>
      <c r="P926" s="75"/>
      <c r="Q926" s="75"/>
      <c r="R926" s="76"/>
      <c r="S926" s="76"/>
    </row>
    <row r="927" spans="1:19" ht="15.6" hidden="1" customHeight="1" outlineLevel="2" x14ac:dyDescent="0.3">
      <c r="A927" s="77">
        <v>298266</v>
      </c>
      <c r="B927" s="78" t="s">
        <v>3271</v>
      </c>
      <c r="C927" s="79">
        <v>2392.4</v>
      </c>
      <c r="D927" s="470" t="s">
        <v>2146</v>
      </c>
      <c r="E927" s="128">
        <v>141</v>
      </c>
      <c r="F927" s="281"/>
      <c r="G927" s="281"/>
      <c r="H927" s="281"/>
      <c r="I927" s="281"/>
      <c r="J927" s="281"/>
      <c r="K927" s="281"/>
      <c r="L927" s="282"/>
      <c r="M927" s="283"/>
      <c r="N927" s="284"/>
      <c r="O927" s="285"/>
      <c r="P927" s="285"/>
      <c r="Q927" s="285"/>
      <c r="R927" s="286"/>
      <c r="S927" s="287"/>
    </row>
    <row r="928" spans="1:19" ht="15.6" hidden="1" customHeight="1" outlineLevel="2" x14ac:dyDescent="0.3">
      <c r="A928" s="90">
        <v>298267</v>
      </c>
      <c r="B928" s="91" t="s">
        <v>3272</v>
      </c>
      <c r="C928" s="331">
        <v>2428.1</v>
      </c>
      <c r="D928" s="332" t="s">
        <v>2146</v>
      </c>
      <c r="E928" s="455">
        <v>143</v>
      </c>
      <c r="F928" s="456"/>
      <c r="G928" s="456"/>
      <c r="H928" s="456"/>
      <c r="I928" s="456"/>
      <c r="J928" s="456"/>
      <c r="K928" s="456"/>
      <c r="L928" s="456"/>
      <c r="M928" s="457"/>
      <c r="N928" s="458"/>
      <c r="O928" s="459"/>
      <c r="P928" s="459"/>
      <c r="Q928" s="459"/>
      <c r="R928" s="460"/>
      <c r="S928" s="461"/>
    </row>
    <row r="929" spans="1:19" ht="15.6" hidden="1" customHeight="1" outlineLevel="2" x14ac:dyDescent="0.3">
      <c r="A929" s="90">
        <v>298452</v>
      </c>
      <c r="B929" s="91" t="s">
        <v>2171</v>
      </c>
      <c r="C929" s="331">
        <v>2392.4</v>
      </c>
      <c r="D929" s="332" t="s">
        <v>2146</v>
      </c>
      <c r="E929" s="455">
        <v>141</v>
      </c>
      <c r="F929" s="456"/>
      <c r="G929" s="456"/>
      <c r="H929" s="456"/>
      <c r="I929" s="456"/>
      <c r="J929" s="456"/>
      <c r="K929" s="456"/>
      <c r="L929" s="456"/>
      <c r="M929" s="457"/>
      <c r="N929" s="458"/>
      <c r="O929" s="459"/>
      <c r="P929" s="459"/>
      <c r="Q929" s="459"/>
      <c r="R929" s="460"/>
      <c r="S929" s="461"/>
    </row>
    <row r="930" spans="1:19" ht="15.6" hidden="1" customHeight="1" outlineLevel="2" x14ac:dyDescent="0.3">
      <c r="A930" s="103">
        <v>298453</v>
      </c>
      <c r="B930" s="104" t="s">
        <v>2172</v>
      </c>
      <c r="C930" s="340">
        <v>2428.1</v>
      </c>
      <c r="D930" s="341" t="s">
        <v>2146</v>
      </c>
      <c r="E930" s="462">
        <v>143</v>
      </c>
      <c r="F930" s="463"/>
      <c r="G930" s="463"/>
      <c r="H930" s="463"/>
      <c r="I930" s="463"/>
      <c r="J930" s="463"/>
      <c r="K930" s="464"/>
      <c r="L930" s="464"/>
      <c r="M930" s="465"/>
      <c r="N930" s="466"/>
      <c r="O930" s="467"/>
      <c r="P930" s="467"/>
      <c r="Q930" s="467"/>
      <c r="R930" s="468"/>
      <c r="S930" s="469"/>
    </row>
    <row r="931" spans="1:19" ht="15.6" customHeight="1" outlineLevel="1" collapsed="1" x14ac:dyDescent="0.3">
      <c r="A931" s="116" t="s">
        <v>4303</v>
      </c>
      <c r="B931" s="117"/>
      <c r="C931" s="118" t="s">
        <v>2494</v>
      </c>
      <c r="D931" s="792"/>
      <c r="E931" s="119" t="s">
        <v>2579</v>
      </c>
      <c r="F931" s="120" t="s">
        <v>1602</v>
      </c>
      <c r="G931" s="121">
        <v>40</v>
      </c>
      <c r="H931" s="121" t="s">
        <v>8</v>
      </c>
      <c r="I931" s="122" t="s">
        <v>9</v>
      </c>
      <c r="J931" s="120" t="s">
        <v>1435</v>
      </c>
      <c r="K931" s="943" t="s">
        <v>10</v>
      </c>
      <c r="L931" s="944"/>
      <c r="M931" s="124">
        <v>9286</v>
      </c>
      <c r="N931" s="125"/>
      <c r="O931" s="125"/>
      <c r="P931" s="125"/>
      <c r="Q931" s="125"/>
      <c r="R931" s="126"/>
      <c r="S931" s="126"/>
    </row>
    <row r="932" spans="1:19" ht="15.6" hidden="1" customHeight="1" outlineLevel="2" x14ac:dyDescent="0.3">
      <c r="A932" s="77">
        <v>298466</v>
      </c>
      <c r="B932" s="78" t="s">
        <v>2147</v>
      </c>
      <c r="C932" s="79">
        <v>2392.4</v>
      </c>
      <c r="D932" s="470" t="s">
        <v>2146</v>
      </c>
      <c r="E932" s="128">
        <v>141</v>
      </c>
      <c r="F932" s="281"/>
      <c r="G932" s="281"/>
      <c r="H932" s="281"/>
      <c r="I932" s="281"/>
      <c r="J932" s="281"/>
      <c r="K932" s="281"/>
      <c r="L932" s="282"/>
      <c r="M932" s="283"/>
      <c r="N932" s="284"/>
      <c r="O932" s="285"/>
      <c r="P932" s="285"/>
      <c r="Q932" s="285"/>
      <c r="R932" s="286"/>
      <c r="S932" s="287"/>
    </row>
    <row r="933" spans="1:19" ht="15.6" hidden="1" customHeight="1" outlineLevel="2" x14ac:dyDescent="0.3">
      <c r="A933" s="90">
        <v>298467</v>
      </c>
      <c r="B933" s="91" t="s">
        <v>2148</v>
      </c>
      <c r="C933" s="331">
        <v>2428.1</v>
      </c>
      <c r="D933" s="332" t="s">
        <v>2146</v>
      </c>
      <c r="E933" s="455">
        <v>143</v>
      </c>
      <c r="F933" s="456"/>
      <c r="G933" s="456"/>
      <c r="H933" s="456"/>
      <c r="I933" s="456"/>
      <c r="J933" s="456"/>
      <c r="K933" s="456"/>
      <c r="L933" s="456"/>
      <c r="M933" s="457"/>
      <c r="N933" s="458"/>
      <c r="O933" s="459"/>
      <c r="P933" s="459"/>
      <c r="Q933" s="459"/>
      <c r="R933" s="460"/>
      <c r="S933" s="461"/>
    </row>
    <row r="934" spans="1:19" ht="15.6" hidden="1" customHeight="1" outlineLevel="2" x14ac:dyDescent="0.3">
      <c r="A934" s="90">
        <v>298464</v>
      </c>
      <c r="B934" s="91" t="s">
        <v>2149</v>
      </c>
      <c r="C934" s="331">
        <v>2392.4</v>
      </c>
      <c r="D934" s="332" t="s">
        <v>2146</v>
      </c>
      <c r="E934" s="455">
        <v>141</v>
      </c>
      <c r="F934" s="456"/>
      <c r="G934" s="456"/>
      <c r="H934" s="456"/>
      <c r="I934" s="456"/>
      <c r="J934" s="456"/>
      <c r="K934" s="456"/>
      <c r="L934" s="456"/>
      <c r="M934" s="457"/>
      <c r="N934" s="458"/>
      <c r="O934" s="459"/>
      <c r="P934" s="459"/>
      <c r="Q934" s="459"/>
      <c r="R934" s="460"/>
      <c r="S934" s="461"/>
    </row>
    <row r="935" spans="1:19" ht="15.6" hidden="1" customHeight="1" outlineLevel="2" x14ac:dyDescent="0.3">
      <c r="A935" s="103">
        <v>298465</v>
      </c>
      <c r="B935" s="104" t="s">
        <v>2150</v>
      </c>
      <c r="C935" s="340">
        <v>2428.1</v>
      </c>
      <c r="D935" s="341" t="s">
        <v>2146</v>
      </c>
      <c r="E935" s="462">
        <v>143</v>
      </c>
      <c r="F935" s="463"/>
      <c r="G935" s="463"/>
      <c r="H935" s="463"/>
      <c r="I935" s="463"/>
      <c r="J935" s="463"/>
      <c r="K935" s="464"/>
      <c r="L935" s="464"/>
      <c r="M935" s="465"/>
      <c r="N935" s="466"/>
      <c r="O935" s="467"/>
      <c r="P935" s="467"/>
      <c r="Q935" s="467"/>
      <c r="R935" s="468"/>
      <c r="S935" s="469"/>
    </row>
    <row r="936" spans="1:19" ht="15.6" customHeight="1" outlineLevel="1" collapsed="1" x14ac:dyDescent="0.3">
      <c r="A936" s="116" t="s">
        <v>4304</v>
      </c>
      <c r="B936" s="117"/>
      <c r="C936" s="118" t="s">
        <v>2495</v>
      </c>
      <c r="D936" s="792"/>
      <c r="E936" s="119" t="s">
        <v>2580</v>
      </c>
      <c r="F936" s="120" t="s">
        <v>1603</v>
      </c>
      <c r="G936" s="121">
        <v>40</v>
      </c>
      <c r="H936" s="121" t="s">
        <v>8</v>
      </c>
      <c r="I936" s="122" t="s">
        <v>9</v>
      </c>
      <c r="J936" s="120" t="s">
        <v>1435</v>
      </c>
      <c r="K936" s="943" t="s">
        <v>10</v>
      </c>
      <c r="L936" s="944"/>
      <c r="M936" s="124">
        <v>3645</v>
      </c>
      <c r="N936" s="125"/>
      <c r="O936" s="125"/>
      <c r="P936" s="125"/>
      <c r="Q936" s="125"/>
      <c r="R936" s="126"/>
      <c r="S936" s="126"/>
    </row>
    <row r="937" spans="1:19" ht="15.6" hidden="1" customHeight="1" outlineLevel="2" x14ac:dyDescent="0.3">
      <c r="A937" s="77">
        <v>298269</v>
      </c>
      <c r="B937" s="78" t="s">
        <v>3273</v>
      </c>
      <c r="C937" s="79">
        <v>2875.2</v>
      </c>
      <c r="D937" s="470" t="s">
        <v>2146</v>
      </c>
      <c r="E937" s="128">
        <v>160</v>
      </c>
      <c r="F937" s="281"/>
      <c r="G937" s="281"/>
      <c r="H937" s="281"/>
      <c r="I937" s="281"/>
      <c r="J937" s="281"/>
      <c r="K937" s="281"/>
      <c r="L937" s="282"/>
      <c r="M937" s="283"/>
      <c r="N937" s="284"/>
      <c r="O937" s="285"/>
      <c r="P937" s="285"/>
      <c r="Q937" s="285"/>
      <c r="R937" s="286"/>
      <c r="S937" s="287"/>
    </row>
    <row r="938" spans="1:19" ht="15.6" hidden="1" customHeight="1" outlineLevel="2" x14ac:dyDescent="0.3">
      <c r="A938" s="90">
        <v>298268</v>
      </c>
      <c r="B938" s="91" t="s">
        <v>3274</v>
      </c>
      <c r="C938" s="331">
        <v>2918.1</v>
      </c>
      <c r="D938" s="332" t="s">
        <v>2146</v>
      </c>
      <c r="E938" s="455">
        <v>162</v>
      </c>
      <c r="F938" s="456"/>
      <c r="G938" s="456"/>
      <c r="H938" s="456"/>
      <c r="I938" s="456"/>
      <c r="J938" s="456"/>
      <c r="K938" s="456"/>
      <c r="L938" s="456"/>
      <c r="M938" s="457"/>
      <c r="N938" s="458"/>
      <c r="O938" s="459"/>
      <c r="P938" s="459"/>
      <c r="Q938" s="459"/>
      <c r="R938" s="460"/>
      <c r="S938" s="461"/>
    </row>
    <row r="939" spans="1:19" ht="15.6" hidden="1" customHeight="1" outlineLevel="2" x14ac:dyDescent="0.3">
      <c r="A939" s="90">
        <v>298454</v>
      </c>
      <c r="B939" s="91" t="s">
        <v>2173</v>
      </c>
      <c r="C939" s="331">
        <v>2875.2</v>
      </c>
      <c r="D939" s="332" t="s">
        <v>2146</v>
      </c>
      <c r="E939" s="455">
        <v>160</v>
      </c>
      <c r="F939" s="456"/>
      <c r="G939" s="456"/>
      <c r="H939" s="456"/>
      <c r="I939" s="456"/>
      <c r="J939" s="456"/>
      <c r="K939" s="456"/>
      <c r="L939" s="456"/>
      <c r="M939" s="457"/>
      <c r="N939" s="458"/>
      <c r="O939" s="459"/>
      <c r="P939" s="459"/>
      <c r="Q939" s="459"/>
      <c r="R939" s="460"/>
      <c r="S939" s="461"/>
    </row>
    <row r="940" spans="1:19" ht="15.6" hidden="1" customHeight="1" outlineLevel="2" x14ac:dyDescent="0.3">
      <c r="A940" s="103">
        <v>298455</v>
      </c>
      <c r="B940" s="104" t="s">
        <v>2174</v>
      </c>
      <c r="C940" s="340">
        <v>2918.1</v>
      </c>
      <c r="D940" s="341" t="s">
        <v>2146</v>
      </c>
      <c r="E940" s="462">
        <v>162</v>
      </c>
      <c r="F940" s="463"/>
      <c r="G940" s="463"/>
      <c r="H940" s="463"/>
      <c r="I940" s="463"/>
      <c r="J940" s="463"/>
      <c r="K940" s="464"/>
      <c r="L940" s="464"/>
      <c r="M940" s="465"/>
      <c r="N940" s="466"/>
      <c r="O940" s="467"/>
      <c r="P940" s="467"/>
      <c r="Q940" s="467"/>
      <c r="R940" s="468"/>
      <c r="S940" s="469"/>
    </row>
    <row r="941" spans="1:19" ht="15.6" customHeight="1" outlineLevel="1" collapsed="1" x14ac:dyDescent="0.3">
      <c r="A941" s="116" t="s">
        <v>4305</v>
      </c>
      <c r="B941" s="117"/>
      <c r="C941" s="118" t="s">
        <v>2495</v>
      </c>
      <c r="D941" s="792"/>
      <c r="E941" s="119" t="s">
        <v>2580</v>
      </c>
      <c r="F941" s="120" t="s">
        <v>1603</v>
      </c>
      <c r="G941" s="121">
        <v>40</v>
      </c>
      <c r="H941" s="121" t="s">
        <v>8</v>
      </c>
      <c r="I941" s="122" t="s">
        <v>9</v>
      </c>
      <c r="J941" s="120" t="s">
        <v>1435</v>
      </c>
      <c r="K941" s="943" t="s">
        <v>10</v>
      </c>
      <c r="L941" s="944"/>
      <c r="M941" s="124">
        <v>9286</v>
      </c>
      <c r="N941" s="125"/>
      <c r="O941" s="125"/>
      <c r="P941" s="125"/>
      <c r="Q941" s="125"/>
      <c r="R941" s="126"/>
      <c r="S941" s="126"/>
    </row>
    <row r="942" spans="1:19" ht="15.6" hidden="1" customHeight="1" outlineLevel="2" x14ac:dyDescent="0.3">
      <c r="A942" s="77">
        <v>298470</v>
      </c>
      <c r="B942" s="78" t="s">
        <v>2151</v>
      </c>
      <c r="C942" s="79">
        <v>2875.2</v>
      </c>
      <c r="D942" s="470" t="s">
        <v>2146</v>
      </c>
      <c r="E942" s="128">
        <v>160</v>
      </c>
      <c r="F942" s="281"/>
      <c r="G942" s="281"/>
      <c r="H942" s="281"/>
      <c r="I942" s="281"/>
      <c r="J942" s="281"/>
      <c r="K942" s="281"/>
      <c r="L942" s="282"/>
      <c r="M942" s="283"/>
      <c r="N942" s="284"/>
      <c r="O942" s="285"/>
      <c r="P942" s="285"/>
      <c r="Q942" s="285"/>
      <c r="R942" s="286"/>
      <c r="S942" s="287"/>
    </row>
    <row r="943" spans="1:19" ht="15.6" hidden="1" customHeight="1" outlineLevel="2" x14ac:dyDescent="0.3">
      <c r="A943" s="90">
        <v>298471</v>
      </c>
      <c r="B943" s="91" t="s">
        <v>2153</v>
      </c>
      <c r="C943" s="331">
        <v>2918.1</v>
      </c>
      <c r="D943" s="332" t="s">
        <v>2146</v>
      </c>
      <c r="E943" s="455">
        <v>162</v>
      </c>
      <c r="F943" s="456"/>
      <c r="G943" s="456"/>
      <c r="H943" s="456"/>
      <c r="I943" s="456"/>
      <c r="J943" s="456"/>
      <c r="K943" s="456"/>
      <c r="L943" s="456"/>
      <c r="M943" s="457"/>
      <c r="N943" s="458"/>
      <c r="O943" s="459"/>
      <c r="P943" s="459"/>
      <c r="Q943" s="459"/>
      <c r="R943" s="460"/>
      <c r="S943" s="461"/>
    </row>
    <row r="944" spans="1:19" ht="15.6" hidden="1" customHeight="1" outlineLevel="2" x14ac:dyDescent="0.3">
      <c r="A944" s="90">
        <v>298468</v>
      </c>
      <c r="B944" s="91" t="s">
        <v>2152</v>
      </c>
      <c r="C944" s="331">
        <v>2875.2</v>
      </c>
      <c r="D944" s="332" t="s">
        <v>2146</v>
      </c>
      <c r="E944" s="455">
        <v>160</v>
      </c>
      <c r="F944" s="456"/>
      <c r="G944" s="456"/>
      <c r="H944" s="456"/>
      <c r="I944" s="456"/>
      <c r="J944" s="456"/>
      <c r="K944" s="456"/>
      <c r="L944" s="456"/>
      <c r="M944" s="457"/>
      <c r="N944" s="458"/>
      <c r="O944" s="459"/>
      <c r="P944" s="459"/>
      <c r="Q944" s="459"/>
      <c r="R944" s="460"/>
      <c r="S944" s="461"/>
    </row>
    <row r="945" spans="1:19" ht="15.6" hidden="1" customHeight="1" outlineLevel="2" x14ac:dyDescent="0.3">
      <c r="A945" s="103">
        <v>298469</v>
      </c>
      <c r="B945" s="104" t="s">
        <v>2154</v>
      </c>
      <c r="C945" s="340">
        <v>2918.1</v>
      </c>
      <c r="D945" s="341" t="s">
        <v>2146</v>
      </c>
      <c r="E945" s="462">
        <v>162</v>
      </c>
      <c r="F945" s="463"/>
      <c r="G945" s="463"/>
      <c r="H945" s="463"/>
      <c r="I945" s="463"/>
      <c r="J945" s="463"/>
      <c r="K945" s="464"/>
      <c r="L945" s="464"/>
      <c r="M945" s="465"/>
      <c r="N945" s="466"/>
      <c r="O945" s="467"/>
      <c r="P945" s="467"/>
      <c r="Q945" s="467"/>
      <c r="R945" s="468"/>
      <c r="S945" s="469"/>
    </row>
    <row r="946" spans="1:19" ht="15.6" customHeight="1" outlineLevel="1" collapsed="1" x14ac:dyDescent="0.3">
      <c r="A946" s="116" t="s">
        <v>4306</v>
      </c>
      <c r="B946" s="117"/>
      <c r="C946" s="118" t="s">
        <v>2496</v>
      </c>
      <c r="D946" s="792"/>
      <c r="E946" s="119" t="s">
        <v>2581</v>
      </c>
      <c r="F946" s="120" t="s">
        <v>1604</v>
      </c>
      <c r="G946" s="121">
        <v>40</v>
      </c>
      <c r="H946" s="121" t="s">
        <v>8</v>
      </c>
      <c r="I946" s="122" t="s">
        <v>9</v>
      </c>
      <c r="J946" s="120" t="s">
        <v>1435</v>
      </c>
      <c r="K946" s="943" t="s">
        <v>10</v>
      </c>
      <c r="L946" s="944"/>
      <c r="M946" s="124">
        <v>5292</v>
      </c>
      <c r="N946" s="125"/>
      <c r="O946" s="125"/>
      <c r="P946" s="125"/>
      <c r="Q946" s="125"/>
      <c r="R946" s="126"/>
      <c r="S946" s="126"/>
    </row>
    <row r="947" spans="1:19" ht="15.6" hidden="1" customHeight="1" outlineLevel="2" x14ac:dyDescent="0.3">
      <c r="A947" s="77">
        <v>298270</v>
      </c>
      <c r="B947" s="78" t="s">
        <v>3275</v>
      </c>
      <c r="C947" s="79">
        <v>4675.3999999999996</v>
      </c>
      <c r="D947" s="470" t="s">
        <v>2146</v>
      </c>
      <c r="E947" s="128">
        <v>156</v>
      </c>
      <c r="F947" s="281"/>
      <c r="G947" s="281"/>
      <c r="H947" s="281"/>
      <c r="I947" s="281"/>
      <c r="J947" s="281"/>
      <c r="K947" s="281"/>
      <c r="L947" s="282"/>
      <c r="M947" s="283"/>
      <c r="N947" s="284"/>
      <c r="O947" s="285"/>
      <c r="P947" s="285"/>
      <c r="Q947" s="285"/>
      <c r="R947" s="286"/>
      <c r="S947" s="287"/>
    </row>
    <row r="948" spans="1:19" ht="15.6" hidden="1" customHeight="1" outlineLevel="2" x14ac:dyDescent="0.3">
      <c r="A948" s="90">
        <v>298271</v>
      </c>
      <c r="B948" s="91" t="s">
        <v>3276</v>
      </c>
      <c r="C948" s="331">
        <v>4745.2</v>
      </c>
      <c r="D948" s="332" t="s">
        <v>2146</v>
      </c>
      <c r="E948" s="455">
        <v>158</v>
      </c>
      <c r="F948" s="456"/>
      <c r="G948" s="456"/>
      <c r="H948" s="456"/>
      <c r="I948" s="456"/>
      <c r="J948" s="456"/>
      <c r="K948" s="456"/>
      <c r="L948" s="456"/>
      <c r="M948" s="457"/>
      <c r="N948" s="458"/>
      <c r="O948" s="459"/>
      <c r="P948" s="459"/>
      <c r="Q948" s="459"/>
      <c r="R948" s="460"/>
      <c r="S948" s="461"/>
    </row>
    <row r="949" spans="1:19" ht="15.6" hidden="1" customHeight="1" outlineLevel="2" x14ac:dyDescent="0.3">
      <c r="A949" s="90">
        <v>298456</v>
      </c>
      <c r="B949" s="91" t="s">
        <v>2175</v>
      </c>
      <c r="C949" s="331">
        <v>4675.3999999999996</v>
      </c>
      <c r="D949" s="332" t="s">
        <v>2146</v>
      </c>
      <c r="E949" s="455">
        <v>156</v>
      </c>
      <c r="F949" s="456"/>
      <c r="G949" s="456"/>
      <c r="H949" s="456"/>
      <c r="I949" s="456"/>
      <c r="J949" s="456"/>
      <c r="K949" s="456"/>
      <c r="L949" s="456"/>
      <c r="M949" s="457"/>
      <c r="N949" s="458"/>
      <c r="O949" s="459"/>
      <c r="P949" s="459"/>
      <c r="Q949" s="459"/>
      <c r="R949" s="460"/>
      <c r="S949" s="461"/>
    </row>
    <row r="950" spans="1:19" ht="15.6" hidden="1" customHeight="1" outlineLevel="2" x14ac:dyDescent="0.3">
      <c r="A950" s="103">
        <v>298457</v>
      </c>
      <c r="B950" s="104" t="s">
        <v>2176</v>
      </c>
      <c r="C950" s="340">
        <v>4745.2</v>
      </c>
      <c r="D950" s="341" t="s">
        <v>2146</v>
      </c>
      <c r="E950" s="462">
        <v>158</v>
      </c>
      <c r="F950" s="463"/>
      <c r="G950" s="463"/>
      <c r="H950" s="463"/>
      <c r="I950" s="463"/>
      <c r="J950" s="463"/>
      <c r="K950" s="464"/>
      <c r="L950" s="464"/>
      <c r="M950" s="465"/>
      <c r="N950" s="466"/>
      <c r="O950" s="467"/>
      <c r="P950" s="467"/>
      <c r="Q950" s="467"/>
      <c r="R950" s="468"/>
      <c r="S950" s="469"/>
    </row>
    <row r="951" spans="1:19" ht="15.6" customHeight="1" outlineLevel="1" collapsed="1" x14ac:dyDescent="0.3">
      <c r="A951" s="116" t="s">
        <v>4307</v>
      </c>
      <c r="B951" s="117"/>
      <c r="C951" s="118" t="s">
        <v>2496</v>
      </c>
      <c r="D951" s="792"/>
      <c r="E951" s="119" t="s">
        <v>2581</v>
      </c>
      <c r="F951" s="120" t="s">
        <v>1604</v>
      </c>
      <c r="G951" s="121">
        <v>40</v>
      </c>
      <c r="H951" s="121" t="s">
        <v>8</v>
      </c>
      <c r="I951" s="122" t="s">
        <v>9</v>
      </c>
      <c r="J951" s="120" t="s">
        <v>1435</v>
      </c>
      <c r="K951" s="943" t="s">
        <v>10</v>
      </c>
      <c r="L951" s="944"/>
      <c r="M951" s="124">
        <v>10933</v>
      </c>
      <c r="N951" s="125"/>
      <c r="O951" s="125"/>
      <c r="P951" s="125"/>
      <c r="Q951" s="125"/>
      <c r="R951" s="126"/>
      <c r="S951" s="126"/>
    </row>
    <row r="952" spans="1:19" ht="15.6" hidden="1" customHeight="1" outlineLevel="2" x14ac:dyDescent="0.3">
      <c r="A952" s="77">
        <v>298474</v>
      </c>
      <c r="B952" s="78" t="s">
        <v>2155</v>
      </c>
      <c r="C952" s="79">
        <v>4675.3999999999996</v>
      </c>
      <c r="D952" s="470" t="s">
        <v>2146</v>
      </c>
      <c r="E952" s="128">
        <v>156</v>
      </c>
      <c r="F952" s="281"/>
      <c r="G952" s="281"/>
      <c r="H952" s="281"/>
      <c r="I952" s="281"/>
      <c r="J952" s="281"/>
      <c r="K952" s="281"/>
      <c r="L952" s="282"/>
      <c r="M952" s="283"/>
      <c r="N952" s="284"/>
      <c r="O952" s="285"/>
      <c r="P952" s="285"/>
      <c r="Q952" s="285"/>
      <c r="R952" s="286"/>
      <c r="S952" s="287"/>
    </row>
    <row r="953" spans="1:19" ht="15.6" hidden="1" customHeight="1" outlineLevel="2" x14ac:dyDescent="0.3">
      <c r="A953" s="90">
        <v>298475</v>
      </c>
      <c r="B953" s="91" t="s">
        <v>2157</v>
      </c>
      <c r="C953" s="331">
        <v>4745.2</v>
      </c>
      <c r="D953" s="332" t="s">
        <v>2146</v>
      </c>
      <c r="E953" s="455">
        <v>158</v>
      </c>
      <c r="F953" s="456"/>
      <c r="G953" s="456"/>
      <c r="H953" s="456"/>
      <c r="I953" s="456"/>
      <c r="J953" s="456"/>
      <c r="K953" s="456"/>
      <c r="L953" s="456"/>
      <c r="M953" s="457"/>
      <c r="N953" s="458"/>
      <c r="O953" s="459"/>
      <c r="P953" s="459"/>
      <c r="Q953" s="459"/>
      <c r="R953" s="460"/>
      <c r="S953" s="461"/>
    </row>
    <row r="954" spans="1:19" ht="15.6" hidden="1" customHeight="1" outlineLevel="2" x14ac:dyDescent="0.3">
      <c r="A954" s="90">
        <v>298472</v>
      </c>
      <c r="B954" s="91" t="s">
        <v>2156</v>
      </c>
      <c r="C954" s="331">
        <v>4675.3999999999996</v>
      </c>
      <c r="D954" s="332" t="s">
        <v>2146</v>
      </c>
      <c r="E954" s="455">
        <v>156</v>
      </c>
      <c r="F954" s="456"/>
      <c r="G954" s="456"/>
      <c r="H954" s="456"/>
      <c r="I954" s="456"/>
      <c r="J954" s="456"/>
      <c r="K954" s="456"/>
      <c r="L954" s="456"/>
      <c r="M954" s="457"/>
      <c r="N954" s="458"/>
      <c r="O954" s="459"/>
      <c r="P954" s="459"/>
      <c r="Q954" s="459"/>
      <c r="R954" s="460"/>
      <c r="S954" s="461"/>
    </row>
    <row r="955" spans="1:19" ht="15.6" hidden="1" customHeight="1" outlineLevel="2" x14ac:dyDescent="0.3">
      <c r="A955" s="103">
        <v>298473</v>
      </c>
      <c r="B955" s="104" t="s">
        <v>2158</v>
      </c>
      <c r="C955" s="340">
        <v>4745.2</v>
      </c>
      <c r="D955" s="341" t="s">
        <v>2146</v>
      </c>
      <c r="E955" s="462">
        <v>158</v>
      </c>
      <c r="F955" s="463"/>
      <c r="G955" s="463"/>
      <c r="H955" s="463"/>
      <c r="I955" s="463"/>
      <c r="J955" s="463"/>
      <c r="K955" s="464"/>
      <c r="L955" s="464"/>
      <c r="M955" s="465"/>
      <c r="N955" s="466"/>
      <c r="O955" s="467"/>
      <c r="P955" s="467"/>
      <c r="Q955" s="467"/>
      <c r="R955" s="468"/>
      <c r="S955" s="469"/>
    </row>
    <row r="956" spans="1:19" ht="15.6" customHeight="1" outlineLevel="1" collapsed="1" x14ac:dyDescent="0.3">
      <c r="A956" s="116" t="s">
        <v>4308</v>
      </c>
      <c r="B956" s="117"/>
      <c r="C956" s="118" t="s">
        <v>2497</v>
      </c>
      <c r="D956" s="792"/>
      <c r="E956" s="119" t="s">
        <v>2582</v>
      </c>
      <c r="F956" s="120" t="s">
        <v>1604</v>
      </c>
      <c r="G956" s="121">
        <v>40</v>
      </c>
      <c r="H956" s="121" t="s">
        <v>8</v>
      </c>
      <c r="I956" s="122" t="s">
        <v>9</v>
      </c>
      <c r="J956" s="120" t="s">
        <v>1435</v>
      </c>
      <c r="K956" s="943" t="s">
        <v>10</v>
      </c>
      <c r="L956" s="944"/>
      <c r="M956" s="124">
        <v>5427</v>
      </c>
      <c r="N956" s="125"/>
      <c r="O956" s="125"/>
      <c r="P956" s="125"/>
      <c r="Q956" s="125"/>
      <c r="R956" s="126"/>
      <c r="S956" s="126"/>
    </row>
    <row r="957" spans="1:19" ht="15.6" hidden="1" customHeight="1" outlineLevel="2" x14ac:dyDescent="0.3">
      <c r="A957" s="77">
        <v>298273</v>
      </c>
      <c r="B957" s="78" t="s">
        <v>3277</v>
      </c>
      <c r="C957" s="79">
        <v>5373.9</v>
      </c>
      <c r="D957" s="470" t="s">
        <v>2146</v>
      </c>
      <c r="E957" s="128">
        <v>154</v>
      </c>
      <c r="F957" s="281"/>
      <c r="G957" s="281"/>
      <c r="H957" s="281"/>
      <c r="I957" s="281"/>
      <c r="J957" s="281"/>
      <c r="K957" s="281"/>
      <c r="L957" s="282"/>
      <c r="M957" s="283"/>
      <c r="N957" s="284"/>
      <c r="O957" s="285"/>
      <c r="P957" s="285"/>
      <c r="Q957" s="285"/>
      <c r="R957" s="286"/>
      <c r="S957" s="287"/>
    </row>
    <row r="958" spans="1:19" ht="15.6" hidden="1" customHeight="1" outlineLevel="2" x14ac:dyDescent="0.3">
      <c r="A958" s="90">
        <v>298272</v>
      </c>
      <c r="B958" s="91" t="s">
        <v>3278</v>
      </c>
      <c r="C958" s="331">
        <v>5454.1</v>
      </c>
      <c r="D958" s="332" t="s">
        <v>2146</v>
      </c>
      <c r="E958" s="455">
        <v>156</v>
      </c>
      <c r="F958" s="456"/>
      <c r="G958" s="456"/>
      <c r="H958" s="456"/>
      <c r="I958" s="456"/>
      <c r="J958" s="456"/>
      <c r="K958" s="456"/>
      <c r="L958" s="456"/>
      <c r="M958" s="457"/>
      <c r="N958" s="458"/>
      <c r="O958" s="459"/>
      <c r="P958" s="459"/>
      <c r="Q958" s="459"/>
      <c r="R958" s="460"/>
      <c r="S958" s="461"/>
    </row>
    <row r="959" spans="1:19" ht="15.6" hidden="1" customHeight="1" outlineLevel="2" x14ac:dyDescent="0.3">
      <c r="A959" s="90">
        <v>298458</v>
      </c>
      <c r="B959" s="91" t="s">
        <v>2177</v>
      </c>
      <c r="C959" s="331">
        <v>5373.9</v>
      </c>
      <c r="D959" s="332" t="s">
        <v>2146</v>
      </c>
      <c r="E959" s="455">
        <v>154</v>
      </c>
      <c r="F959" s="456"/>
      <c r="G959" s="456"/>
      <c r="H959" s="456"/>
      <c r="I959" s="456"/>
      <c r="J959" s="456"/>
      <c r="K959" s="456"/>
      <c r="L959" s="456"/>
      <c r="M959" s="457"/>
      <c r="N959" s="458"/>
      <c r="O959" s="459"/>
      <c r="P959" s="459"/>
      <c r="Q959" s="459"/>
      <c r="R959" s="460"/>
      <c r="S959" s="461"/>
    </row>
    <row r="960" spans="1:19" ht="15.6" hidden="1" customHeight="1" outlineLevel="2" x14ac:dyDescent="0.3">
      <c r="A960" s="103">
        <v>298459</v>
      </c>
      <c r="B960" s="104" t="s">
        <v>2178</v>
      </c>
      <c r="C960" s="340">
        <v>5454.1</v>
      </c>
      <c r="D960" s="341" t="s">
        <v>2146</v>
      </c>
      <c r="E960" s="462">
        <v>156</v>
      </c>
      <c r="F960" s="463"/>
      <c r="G960" s="463"/>
      <c r="H960" s="463"/>
      <c r="I960" s="463"/>
      <c r="J960" s="463"/>
      <c r="K960" s="464"/>
      <c r="L960" s="464"/>
      <c r="M960" s="465"/>
      <c r="N960" s="466"/>
      <c r="O960" s="467"/>
      <c r="P960" s="467"/>
      <c r="Q960" s="467"/>
      <c r="R960" s="468"/>
      <c r="S960" s="469"/>
    </row>
    <row r="961" spans="1:19" ht="15.6" customHeight="1" outlineLevel="1" collapsed="1" x14ac:dyDescent="0.3">
      <c r="A961" s="116" t="s">
        <v>4309</v>
      </c>
      <c r="B961" s="117"/>
      <c r="C961" s="118" t="s">
        <v>2497</v>
      </c>
      <c r="D961" s="792"/>
      <c r="E961" s="119" t="s">
        <v>2582</v>
      </c>
      <c r="F961" s="120" t="s">
        <v>1604</v>
      </c>
      <c r="G961" s="121">
        <v>40</v>
      </c>
      <c r="H961" s="121" t="s">
        <v>8</v>
      </c>
      <c r="I961" s="122" t="s">
        <v>9</v>
      </c>
      <c r="J961" s="120" t="s">
        <v>1435</v>
      </c>
      <c r="K961" s="943" t="s">
        <v>10</v>
      </c>
      <c r="L961" s="944"/>
      <c r="M961" s="124">
        <v>11068</v>
      </c>
      <c r="N961" s="125"/>
      <c r="O961" s="125"/>
      <c r="P961" s="125"/>
      <c r="Q961" s="125"/>
      <c r="R961" s="126"/>
      <c r="S961" s="126"/>
    </row>
    <row r="962" spans="1:19" ht="15.6" hidden="1" customHeight="1" outlineLevel="2" x14ac:dyDescent="0.3">
      <c r="A962" s="77">
        <v>298478</v>
      </c>
      <c r="B962" s="78" t="s">
        <v>2159</v>
      </c>
      <c r="C962" s="79">
        <v>5373.9</v>
      </c>
      <c r="D962" s="470" t="s">
        <v>2146</v>
      </c>
      <c r="E962" s="128">
        <v>154</v>
      </c>
      <c r="F962" s="281"/>
      <c r="G962" s="281"/>
      <c r="H962" s="281"/>
      <c r="I962" s="281"/>
      <c r="J962" s="281"/>
      <c r="K962" s="281"/>
      <c r="L962" s="282"/>
      <c r="M962" s="283"/>
      <c r="N962" s="284"/>
      <c r="O962" s="285"/>
      <c r="P962" s="285"/>
      <c r="Q962" s="285"/>
      <c r="R962" s="286"/>
      <c r="S962" s="287"/>
    </row>
    <row r="963" spans="1:19" ht="15.6" hidden="1" customHeight="1" outlineLevel="2" x14ac:dyDescent="0.3">
      <c r="A963" s="90">
        <v>298479</v>
      </c>
      <c r="B963" s="91" t="s">
        <v>2161</v>
      </c>
      <c r="C963" s="331">
        <v>5454.1</v>
      </c>
      <c r="D963" s="332" t="s">
        <v>2146</v>
      </c>
      <c r="E963" s="455">
        <v>156</v>
      </c>
      <c r="F963" s="456"/>
      <c r="G963" s="456"/>
      <c r="H963" s="456"/>
      <c r="I963" s="456"/>
      <c r="J963" s="456"/>
      <c r="K963" s="456"/>
      <c r="L963" s="456"/>
      <c r="M963" s="457"/>
      <c r="N963" s="458"/>
      <c r="O963" s="459"/>
      <c r="P963" s="459"/>
      <c r="Q963" s="459"/>
      <c r="R963" s="460"/>
      <c r="S963" s="461"/>
    </row>
    <row r="964" spans="1:19" ht="15.6" hidden="1" customHeight="1" outlineLevel="2" x14ac:dyDescent="0.3">
      <c r="A964" s="90">
        <v>298476</v>
      </c>
      <c r="B964" s="91" t="s">
        <v>2160</v>
      </c>
      <c r="C964" s="331">
        <v>5373.9</v>
      </c>
      <c r="D964" s="332" t="s">
        <v>2146</v>
      </c>
      <c r="E964" s="455">
        <v>154</v>
      </c>
      <c r="F964" s="456"/>
      <c r="G964" s="456"/>
      <c r="H964" s="456"/>
      <c r="I964" s="456"/>
      <c r="J964" s="456"/>
      <c r="K964" s="456"/>
      <c r="L964" s="456"/>
      <c r="M964" s="457"/>
      <c r="N964" s="458"/>
      <c r="O964" s="459"/>
      <c r="P964" s="459"/>
      <c r="Q964" s="459"/>
      <c r="R964" s="460"/>
      <c r="S964" s="461"/>
    </row>
    <row r="965" spans="1:19" ht="15.6" hidden="1" customHeight="1" outlineLevel="2" x14ac:dyDescent="0.3">
      <c r="A965" s="103">
        <v>298477</v>
      </c>
      <c r="B965" s="104" t="s">
        <v>2162</v>
      </c>
      <c r="C965" s="340">
        <v>5454.1</v>
      </c>
      <c r="D965" s="341" t="s">
        <v>2146</v>
      </c>
      <c r="E965" s="462">
        <v>156</v>
      </c>
      <c r="F965" s="463"/>
      <c r="G965" s="463"/>
      <c r="H965" s="463"/>
      <c r="I965" s="463"/>
      <c r="J965" s="463"/>
      <c r="K965" s="464"/>
      <c r="L965" s="464"/>
      <c r="M965" s="465"/>
      <c r="N965" s="466"/>
      <c r="O965" s="467"/>
      <c r="P965" s="467"/>
      <c r="Q965" s="467"/>
      <c r="R965" s="468"/>
      <c r="S965" s="469"/>
    </row>
    <row r="966" spans="1:19" ht="15.6" customHeight="1" outlineLevel="1" collapsed="1" x14ac:dyDescent="0.3">
      <c r="A966" s="116" t="s">
        <v>4310</v>
      </c>
      <c r="B966" s="117"/>
      <c r="C966" s="118" t="s">
        <v>2498</v>
      </c>
      <c r="D966" s="792"/>
      <c r="E966" s="119" t="s">
        <v>2583</v>
      </c>
      <c r="F966" s="120" t="s">
        <v>1604</v>
      </c>
      <c r="G966" s="121">
        <v>40</v>
      </c>
      <c r="H966" s="121" t="s">
        <v>8</v>
      </c>
      <c r="I966" s="122" t="s">
        <v>9</v>
      </c>
      <c r="J966" s="120" t="s">
        <v>1435</v>
      </c>
      <c r="K966" s="943" t="s">
        <v>10</v>
      </c>
      <c r="L966" s="944"/>
      <c r="M966" s="124">
        <v>5563</v>
      </c>
      <c r="N966" s="125"/>
      <c r="O966" s="125"/>
      <c r="P966" s="125"/>
      <c r="Q966" s="125"/>
      <c r="R966" s="126"/>
      <c r="S966" s="126"/>
    </row>
    <row r="967" spans="1:19" ht="15.6" hidden="1" customHeight="1" outlineLevel="2" x14ac:dyDescent="0.3">
      <c r="A967" s="77">
        <v>298274</v>
      </c>
      <c r="B967" s="78" t="s">
        <v>3279</v>
      </c>
      <c r="C967" s="79">
        <v>6029.8</v>
      </c>
      <c r="D967" s="470" t="s">
        <v>2146</v>
      </c>
      <c r="E967" s="128">
        <v>151</v>
      </c>
      <c r="F967" s="281"/>
      <c r="G967" s="281"/>
      <c r="H967" s="281"/>
      <c r="I967" s="281"/>
      <c r="J967" s="281"/>
      <c r="K967" s="281"/>
      <c r="L967" s="282"/>
      <c r="M967" s="283"/>
      <c r="N967" s="284"/>
      <c r="O967" s="285"/>
      <c r="P967" s="285"/>
      <c r="Q967" s="285"/>
      <c r="R967" s="286"/>
      <c r="S967" s="287"/>
    </row>
    <row r="968" spans="1:19" ht="15.6" hidden="1" customHeight="1" outlineLevel="2" x14ac:dyDescent="0.3">
      <c r="A968" s="90">
        <v>298275</v>
      </c>
      <c r="B968" s="91" t="s">
        <v>3280</v>
      </c>
      <c r="C968" s="331">
        <v>6119.8</v>
      </c>
      <c r="D968" s="332" t="s">
        <v>2146</v>
      </c>
      <c r="E968" s="455">
        <v>153</v>
      </c>
      <c r="F968" s="456"/>
      <c r="G968" s="456"/>
      <c r="H968" s="456"/>
      <c r="I968" s="456"/>
      <c r="J968" s="456"/>
      <c r="K968" s="456"/>
      <c r="L968" s="456"/>
      <c r="M968" s="457"/>
      <c r="N968" s="458"/>
      <c r="O968" s="459"/>
      <c r="P968" s="459"/>
      <c r="Q968" s="459"/>
      <c r="R968" s="460"/>
      <c r="S968" s="461"/>
    </row>
    <row r="969" spans="1:19" ht="15.6" hidden="1" customHeight="1" outlineLevel="2" x14ac:dyDescent="0.3">
      <c r="A969" s="90">
        <v>298460</v>
      </c>
      <c r="B969" s="91" t="s">
        <v>2179</v>
      </c>
      <c r="C969" s="331">
        <v>6029.8</v>
      </c>
      <c r="D969" s="332" t="s">
        <v>2146</v>
      </c>
      <c r="E969" s="455">
        <v>151</v>
      </c>
      <c r="F969" s="456"/>
      <c r="G969" s="456"/>
      <c r="H969" s="456"/>
      <c r="I969" s="456"/>
      <c r="J969" s="456"/>
      <c r="K969" s="456"/>
      <c r="L969" s="456"/>
      <c r="M969" s="457"/>
      <c r="N969" s="458"/>
      <c r="O969" s="459"/>
      <c r="P969" s="459"/>
      <c r="Q969" s="459"/>
      <c r="R969" s="460"/>
      <c r="S969" s="461"/>
    </row>
    <row r="970" spans="1:19" ht="15.6" hidden="1" customHeight="1" outlineLevel="2" x14ac:dyDescent="0.3">
      <c r="A970" s="103">
        <v>298461</v>
      </c>
      <c r="B970" s="104" t="s">
        <v>2180</v>
      </c>
      <c r="C970" s="340">
        <v>6119.8</v>
      </c>
      <c r="D970" s="341" t="s">
        <v>2146</v>
      </c>
      <c r="E970" s="462">
        <v>153</v>
      </c>
      <c r="F970" s="463"/>
      <c r="G970" s="463"/>
      <c r="H970" s="463"/>
      <c r="I970" s="463"/>
      <c r="J970" s="463"/>
      <c r="K970" s="464"/>
      <c r="L970" s="464"/>
      <c r="M970" s="465"/>
      <c r="N970" s="466"/>
      <c r="O970" s="467"/>
      <c r="P970" s="467"/>
      <c r="Q970" s="467"/>
      <c r="R970" s="468"/>
      <c r="S970" s="469"/>
    </row>
    <row r="971" spans="1:19" ht="15.6" customHeight="1" outlineLevel="1" collapsed="1" x14ac:dyDescent="0.3">
      <c r="A971" s="116" t="s">
        <v>4311</v>
      </c>
      <c r="B971" s="117"/>
      <c r="C971" s="118" t="s">
        <v>2498</v>
      </c>
      <c r="D971" s="792"/>
      <c r="E971" s="119" t="s">
        <v>2583</v>
      </c>
      <c r="F971" s="120" t="s">
        <v>1604</v>
      </c>
      <c r="G971" s="121">
        <v>40</v>
      </c>
      <c r="H971" s="121" t="s">
        <v>8</v>
      </c>
      <c r="I971" s="122" t="s">
        <v>9</v>
      </c>
      <c r="J971" s="120" t="s">
        <v>1435</v>
      </c>
      <c r="K971" s="943" t="s">
        <v>10</v>
      </c>
      <c r="L971" s="944"/>
      <c r="M971" s="124">
        <v>11204</v>
      </c>
      <c r="N971" s="125"/>
      <c r="O971" s="125"/>
      <c r="P971" s="125"/>
      <c r="Q971" s="125"/>
      <c r="R971" s="126"/>
      <c r="S971" s="126"/>
    </row>
    <row r="972" spans="1:19" ht="15.6" hidden="1" customHeight="1" outlineLevel="2" x14ac:dyDescent="0.3">
      <c r="A972" s="77">
        <v>298482</v>
      </c>
      <c r="B972" s="78" t="s">
        <v>2163</v>
      </c>
      <c r="C972" s="79">
        <v>6029.8</v>
      </c>
      <c r="D972" s="470" t="s">
        <v>2146</v>
      </c>
      <c r="E972" s="128">
        <v>151</v>
      </c>
      <c r="F972" s="281"/>
      <c r="G972" s="281"/>
      <c r="H972" s="281"/>
      <c r="I972" s="281"/>
      <c r="J972" s="281"/>
      <c r="K972" s="281"/>
      <c r="L972" s="282"/>
      <c r="M972" s="283"/>
      <c r="N972" s="284"/>
      <c r="O972" s="285"/>
      <c r="P972" s="285"/>
      <c r="Q972" s="285"/>
      <c r="R972" s="286"/>
      <c r="S972" s="287"/>
    </row>
    <row r="973" spans="1:19" ht="15.6" hidden="1" customHeight="1" outlineLevel="2" x14ac:dyDescent="0.3">
      <c r="A973" s="90">
        <v>298483</v>
      </c>
      <c r="B973" s="91" t="s">
        <v>2165</v>
      </c>
      <c r="C973" s="331">
        <v>6119.8</v>
      </c>
      <c r="D973" s="332" t="s">
        <v>2146</v>
      </c>
      <c r="E973" s="455">
        <v>153</v>
      </c>
      <c r="F973" s="456"/>
      <c r="G973" s="456"/>
      <c r="H973" s="456"/>
      <c r="I973" s="456"/>
      <c r="J973" s="456"/>
      <c r="K973" s="456"/>
      <c r="L973" s="456"/>
      <c r="M973" s="457"/>
      <c r="N973" s="458"/>
      <c r="O973" s="459"/>
      <c r="P973" s="459"/>
      <c r="Q973" s="459"/>
      <c r="R973" s="460"/>
      <c r="S973" s="461"/>
    </row>
    <row r="974" spans="1:19" ht="15.6" hidden="1" customHeight="1" outlineLevel="2" x14ac:dyDescent="0.3">
      <c r="A974" s="90">
        <v>298480</v>
      </c>
      <c r="B974" s="91" t="s">
        <v>2164</v>
      </c>
      <c r="C974" s="331">
        <v>6029.8</v>
      </c>
      <c r="D974" s="332" t="s">
        <v>2146</v>
      </c>
      <c r="E974" s="455">
        <v>151</v>
      </c>
      <c r="F974" s="456"/>
      <c r="G974" s="456"/>
      <c r="H974" s="456"/>
      <c r="I974" s="456"/>
      <c r="J974" s="456"/>
      <c r="K974" s="456"/>
      <c r="L974" s="456"/>
      <c r="M974" s="457"/>
      <c r="N974" s="458"/>
      <c r="O974" s="459"/>
      <c r="P974" s="459"/>
      <c r="Q974" s="459"/>
      <c r="R974" s="460"/>
      <c r="S974" s="461"/>
    </row>
    <row r="975" spans="1:19" ht="15.6" hidden="1" customHeight="1" outlineLevel="2" x14ac:dyDescent="0.3">
      <c r="A975" s="103">
        <v>298481</v>
      </c>
      <c r="B975" s="104" t="s">
        <v>2166</v>
      </c>
      <c r="C975" s="340">
        <v>6119.8</v>
      </c>
      <c r="D975" s="341" t="s">
        <v>2146</v>
      </c>
      <c r="E975" s="462">
        <v>153</v>
      </c>
      <c r="F975" s="463"/>
      <c r="G975" s="463"/>
      <c r="H975" s="463"/>
      <c r="I975" s="463"/>
      <c r="J975" s="463"/>
      <c r="K975" s="464"/>
      <c r="L975" s="464"/>
      <c r="M975" s="465"/>
      <c r="N975" s="466"/>
      <c r="O975" s="467"/>
      <c r="P975" s="467"/>
      <c r="Q975" s="467"/>
      <c r="R975" s="468"/>
      <c r="S975" s="469"/>
    </row>
    <row r="976" spans="1:19" ht="15.6" customHeight="1" outlineLevel="1" collapsed="1" x14ac:dyDescent="0.3">
      <c r="A976" s="116" t="s">
        <v>4312</v>
      </c>
      <c r="B976" s="117"/>
      <c r="C976" s="118" t="s">
        <v>2499</v>
      </c>
      <c r="D976" s="792"/>
      <c r="E976" s="119" t="s">
        <v>2584</v>
      </c>
      <c r="F976" s="120" t="s">
        <v>1604</v>
      </c>
      <c r="G976" s="121">
        <v>40</v>
      </c>
      <c r="H976" s="121" t="s">
        <v>8</v>
      </c>
      <c r="I976" s="122" t="s">
        <v>9</v>
      </c>
      <c r="J976" s="120" t="s">
        <v>1435</v>
      </c>
      <c r="K976" s="943" t="s">
        <v>10</v>
      </c>
      <c r="L976" s="944"/>
      <c r="M976" s="124">
        <v>5687</v>
      </c>
      <c r="N976" s="125"/>
      <c r="O976" s="125"/>
      <c r="P976" s="125"/>
      <c r="Q976" s="125"/>
      <c r="R976" s="126"/>
      <c r="S976" s="126"/>
    </row>
    <row r="977" spans="1:19" ht="15.6" hidden="1" customHeight="1" outlineLevel="2" x14ac:dyDescent="0.3">
      <c r="A977" s="77">
        <v>298276</v>
      </c>
      <c r="B977" s="78" t="s">
        <v>3281</v>
      </c>
      <c r="C977" s="79">
        <v>6656.7</v>
      </c>
      <c r="D977" s="470" t="s">
        <v>2146</v>
      </c>
      <c r="E977" s="128">
        <v>148</v>
      </c>
      <c r="F977" s="281"/>
      <c r="G977" s="281"/>
      <c r="H977" s="281"/>
      <c r="I977" s="281"/>
      <c r="J977" s="281"/>
      <c r="K977" s="281"/>
      <c r="L977" s="282"/>
      <c r="M977" s="283"/>
      <c r="N977" s="284"/>
      <c r="O977" s="285"/>
      <c r="P977" s="285"/>
      <c r="Q977" s="285"/>
      <c r="R977" s="286"/>
      <c r="S977" s="287"/>
    </row>
    <row r="978" spans="1:19" ht="15.6" hidden="1" customHeight="1" outlineLevel="2" x14ac:dyDescent="0.3">
      <c r="A978" s="90">
        <v>298277</v>
      </c>
      <c r="B978" s="91" t="s">
        <v>3282</v>
      </c>
      <c r="C978" s="331">
        <v>6756</v>
      </c>
      <c r="D978" s="332" t="s">
        <v>2146</v>
      </c>
      <c r="E978" s="455">
        <v>150</v>
      </c>
      <c r="F978" s="456"/>
      <c r="G978" s="456"/>
      <c r="H978" s="456"/>
      <c r="I978" s="456"/>
      <c r="J978" s="456"/>
      <c r="K978" s="456"/>
      <c r="L978" s="456"/>
      <c r="M978" s="457"/>
      <c r="N978" s="458"/>
      <c r="O978" s="459"/>
      <c r="P978" s="459"/>
      <c r="Q978" s="459"/>
      <c r="R978" s="460"/>
      <c r="S978" s="461"/>
    </row>
    <row r="979" spans="1:19" ht="15.6" hidden="1" customHeight="1" outlineLevel="2" x14ac:dyDescent="0.3">
      <c r="A979" s="90">
        <v>298462</v>
      </c>
      <c r="B979" s="91" t="s">
        <v>2181</v>
      </c>
      <c r="C979" s="331">
        <v>6656.7</v>
      </c>
      <c r="D979" s="332" t="s">
        <v>2146</v>
      </c>
      <c r="E979" s="455">
        <v>148</v>
      </c>
      <c r="F979" s="456"/>
      <c r="G979" s="456"/>
      <c r="H979" s="456"/>
      <c r="I979" s="456"/>
      <c r="J979" s="456"/>
      <c r="K979" s="456"/>
      <c r="L979" s="456"/>
      <c r="M979" s="457"/>
      <c r="N979" s="458"/>
      <c r="O979" s="459"/>
      <c r="P979" s="459"/>
      <c r="Q979" s="459"/>
      <c r="R979" s="460"/>
      <c r="S979" s="461"/>
    </row>
    <row r="980" spans="1:19" ht="15.6" hidden="1" customHeight="1" outlineLevel="2" x14ac:dyDescent="0.3">
      <c r="A980" s="103">
        <v>298463</v>
      </c>
      <c r="B980" s="104" t="s">
        <v>2182</v>
      </c>
      <c r="C980" s="340">
        <v>6756</v>
      </c>
      <c r="D980" s="341" t="s">
        <v>2146</v>
      </c>
      <c r="E980" s="462">
        <v>150</v>
      </c>
      <c r="F980" s="463"/>
      <c r="G980" s="463"/>
      <c r="H980" s="463"/>
      <c r="I980" s="463"/>
      <c r="J980" s="463"/>
      <c r="K980" s="464"/>
      <c r="L980" s="464"/>
      <c r="M980" s="465"/>
      <c r="N980" s="466"/>
      <c r="O980" s="467"/>
      <c r="P980" s="467"/>
      <c r="Q980" s="467"/>
      <c r="R980" s="468"/>
      <c r="S980" s="469"/>
    </row>
    <row r="981" spans="1:19" ht="15.6" customHeight="1" outlineLevel="1" collapsed="1" x14ac:dyDescent="0.3">
      <c r="A981" s="116" t="s">
        <v>4313</v>
      </c>
      <c r="B981" s="117"/>
      <c r="C981" s="118" t="s">
        <v>2499</v>
      </c>
      <c r="D981" s="792"/>
      <c r="E981" s="119" t="s">
        <v>2584</v>
      </c>
      <c r="F981" s="120" t="s">
        <v>1604</v>
      </c>
      <c r="G981" s="121">
        <v>40</v>
      </c>
      <c r="H981" s="121" t="s">
        <v>8</v>
      </c>
      <c r="I981" s="122" t="s">
        <v>9</v>
      </c>
      <c r="J981" s="120" t="s">
        <v>1435</v>
      </c>
      <c r="K981" s="943" t="s">
        <v>10</v>
      </c>
      <c r="L981" s="944"/>
      <c r="M981" s="124">
        <v>11328</v>
      </c>
      <c r="N981" s="125"/>
      <c r="O981" s="125"/>
      <c r="P981" s="125"/>
      <c r="Q981" s="125"/>
      <c r="R981" s="126"/>
      <c r="S981" s="126"/>
    </row>
    <row r="982" spans="1:19" ht="15.6" hidden="1" customHeight="1" outlineLevel="2" x14ac:dyDescent="0.3">
      <c r="A982" s="77">
        <v>298486</v>
      </c>
      <c r="B982" s="78" t="s">
        <v>2167</v>
      </c>
      <c r="C982" s="79">
        <v>6656.7</v>
      </c>
      <c r="D982" s="470" t="s">
        <v>2146</v>
      </c>
      <c r="E982" s="128">
        <v>148</v>
      </c>
      <c r="F982" s="281"/>
      <c r="G982" s="281"/>
      <c r="H982" s="281"/>
      <c r="I982" s="281"/>
      <c r="J982" s="281"/>
      <c r="K982" s="281"/>
      <c r="L982" s="282"/>
      <c r="M982" s="283"/>
      <c r="N982" s="284"/>
      <c r="O982" s="285"/>
      <c r="P982" s="285"/>
      <c r="Q982" s="285"/>
      <c r="R982" s="286"/>
      <c r="S982" s="287"/>
    </row>
    <row r="983" spans="1:19" ht="15.6" hidden="1" customHeight="1" outlineLevel="2" x14ac:dyDescent="0.3">
      <c r="A983" s="90">
        <v>298487</v>
      </c>
      <c r="B983" s="91" t="s">
        <v>2168</v>
      </c>
      <c r="C983" s="331">
        <v>6756</v>
      </c>
      <c r="D983" s="332" t="s">
        <v>2146</v>
      </c>
      <c r="E983" s="455">
        <v>150</v>
      </c>
      <c r="F983" s="456"/>
      <c r="G983" s="456"/>
      <c r="H983" s="456"/>
      <c r="I983" s="456"/>
      <c r="J983" s="456"/>
      <c r="K983" s="456"/>
      <c r="L983" s="456"/>
      <c r="M983" s="457"/>
      <c r="N983" s="458"/>
      <c r="O983" s="459"/>
      <c r="P983" s="459"/>
      <c r="Q983" s="459"/>
      <c r="R983" s="460"/>
      <c r="S983" s="461"/>
    </row>
    <row r="984" spans="1:19" ht="15.6" hidden="1" customHeight="1" outlineLevel="2" x14ac:dyDescent="0.3">
      <c r="A984" s="90">
        <v>298484</v>
      </c>
      <c r="B984" s="91" t="s">
        <v>2169</v>
      </c>
      <c r="C984" s="331">
        <v>6656.7</v>
      </c>
      <c r="D984" s="332" t="s">
        <v>2146</v>
      </c>
      <c r="E984" s="455">
        <v>148</v>
      </c>
      <c r="F984" s="456"/>
      <c r="G984" s="456"/>
      <c r="H984" s="456"/>
      <c r="I984" s="456"/>
      <c r="J984" s="456"/>
      <c r="K984" s="456"/>
      <c r="L984" s="456"/>
      <c r="M984" s="457"/>
      <c r="N984" s="458"/>
      <c r="O984" s="459"/>
      <c r="P984" s="459"/>
      <c r="Q984" s="459"/>
      <c r="R984" s="460"/>
      <c r="S984" s="461"/>
    </row>
    <row r="985" spans="1:19" ht="15.6" hidden="1" customHeight="1" outlineLevel="2" x14ac:dyDescent="0.3">
      <c r="A985" s="195">
        <v>298485</v>
      </c>
      <c r="B985" s="196" t="s">
        <v>2170</v>
      </c>
      <c r="C985" s="441">
        <v>6756</v>
      </c>
      <c r="D985" s="482" t="s">
        <v>2146</v>
      </c>
      <c r="E985" s="483">
        <v>150</v>
      </c>
      <c r="F985" s="464"/>
      <c r="G985" s="464"/>
      <c r="H985" s="464"/>
      <c r="I985" s="464"/>
      <c r="J985" s="464"/>
      <c r="K985" s="464"/>
      <c r="L985" s="464"/>
      <c r="M985" s="465"/>
      <c r="N985" s="484"/>
      <c r="O985" s="485"/>
      <c r="P985" s="485"/>
      <c r="Q985" s="485"/>
      <c r="R985" s="486"/>
      <c r="S985" s="487"/>
    </row>
    <row r="986" spans="1:19" ht="19.95" customHeight="1" x14ac:dyDescent="0.3">
      <c r="A986" s="20" t="s">
        <v>1903</v>
      </c>
      <c r="B986" s="488" t="s">
        <v>1887</v>
      </c>
      <c r="C986" s="22" t="s">
        <v>1904</v>
      </c>
      <c r="D986" s="785"/>
      <c r="E986" s="23"/>
      <c r="F986" s="23"/>
      <c r="G986" s="23"/>
      <c r="H986" s="23"/>
      <c r="I986" s="23"/>
      <c r="J986" s="23"/>
      <c r="K986" s="23"/>
      <c r="L986" s="23"/>
      <c r="M986" s="24"/>
      <c r="N986" s="25"/>
      <c r="O986" s="26"/>
      <c r="P986" s="26"/>
      <c r="Q986" s="26"/>
      <c r="R986" s="27"/>
      <c r="S986" s="28"/>
    </row>
    <row r="987" spans="1:19" ht="15" customHeight="1" x14ac:dyDescent="0.3">
      <c r="A987" s="29" t="s">
        <v>1611</v>
      </c>
      <c r="B987" s="30"/>
      <c r="C987" s="31"/>
      <c r="D987" s="786"/>
      <c r="E987" s="31"/>
      <c r="F987" s="31"/>
      <c r="G987" s="31"/>
      <c r="H987" s="31"/>
      <c r="I987" s="31"/>
      <c r="J987" s="31"/>
      <c r="K987" s="31"/>
      <c r="L987" s="31"/>
      <c r="M987" s="32"/>
      <c r="N987" s="33"/>
      <c r="O987" s="31"/>
      <c r="P987" s="31"/>
      <c r="Q987" s="31"/>
      <c r="R987" s="31"/>
      <c r="S987" s="32"/>
    </row>
    <row r="988" spans="1:19" ht="15" customHeight="1" outlineLevel="1" x14ac:dyDescent="0.3">
      <c r="A988" s="29"/>
      <c r="B988" s="30"/>
      <c r="C988" s="34"/>
      <c r="D988" s="787"/>
      <c r="E988" s="35"/>
      <c r="F988" s="489"/>
      <c r="G988" s="35"/>
      <c r="H988" s="35"/>
      <c r="I988" s="35"/>
      <c r="J988" s="35"/>
      <c r="K988" s="37"/>
      <c r="L988" s="37"/>
      <c r="M988" s="315"/>
      <c r="N988" s="39"/>
      <c r="S988" s="42"/>
    </row>
    <row r="989" spans="1:19" ht="15" customHeight="1" outlineLevel="1" x14ac:dyDescent="0.3">
      <c r="A989" s="43"/>
      <c r="B989" s="55"/>
      <c r="C989" s="490" t="s">
        <v>1612</v>
      </c>
      <c r="D989" s="803"/>
      <c r="E989" s="491"/>
      <c r="F989" s="492" t="s">
        <v>1905</v>
      </c>
      <c r="G989" s="35"/>
      <c r="H989" s="35"/>
      <c r="I989" s="35"/>
      <c r="J989" s="35"/>
      <c r="K989" s="37"/>
      <c r="L989" s="37"/>
      <c r="M989" s="38" t="s">
        <v>1614</v>
      </c>
      <c r="N989" s="39"/>
      <c r="S989" s="42"/>
    </row>
    <row r="990" spans="1:19" ht="15" customHeight="1" outlineLevel="1" x14ac:dyDescent="0.3">
      <c r="A990" s="43"/>
      <c r="B990" s="55"/>
      <c r="C990" s="34" t="s">
        <v>1615</v>
      </c>
      <c r="D990" s="787"/>
      <c r="E990" s="35"/>
      <c r="F990" s="214" t="s">
        <v>2219</v>
      </c>
      <c r="G990" s="35"/>
      <c r="H990" s="35"/>
      <c r="I990" s="35"/>
      <c r="J990" s="35"/>
      <c r="K990" s="37"/>
      <c r="L990" s="37"/>
      <c r="M990" s="38" t="s">
        <v>1616</v>
      </c>
      <c r="N990" s="39"/>
      <c r="S990" s="42"/>
    </row>
    <row r="991" spans="1:19" ht="15" customHeight="1" outlineLevel="1" x14ac:dyDescent="0.3">
      <c r="A991" s="43"/>
      <c r="B991" s="55"/>
      <c r="C991" s="35"/>
      <c r="D991" s="787"/>
      <c r="E991" s="35"/>
      <c r="F991" s="214" t="s">
        <v>2184</v>
      </c>
      <c r="G991" s="35"/>
      <c r="H991" s="35"/>
      <c r="I991" s="35"/>
      <c r="J991" s="35"/>
      <c r="K991" s="37"/>
      <c r="L991" s="12"/>
      <c r="M991" s="50"/>
      <c r="N991" s="39"/>
      <c r="S991" s="42"/>
    </row>
    <row r="992" spans="1:19" ht="15" customHeight="1" outlineLevel="1" x14ac:dyDescent="0.3">
      <c r="A992" s="43"/>
      <c r="B992" s="55"/>
      <c r="C992" s="45"/>
      <c r="D992" s="788"/>
      <c r="E992" s="46"/>
      <c r="F992" s="211" t="s">
        <v>2040</v>
      </c>
      <c r="G992" s="35"/>
      <c r="H992" s="35"/>
      <c r="I992" s="35"/>
      <c r="J992" s="35"/>
      <c r="K992" s="37"/>
      <c r="L992" s="12"/>
      <c r="M992" s="50"/>
      <c r="N992" s="39"/>
      <c r="S992" s="42"/>
    </row>
    <row r="993" spans="1:19" ht="15" customHeight="1" outlineLevel="1" x14ac:dyDescent="0.3">
      <c r="A993" s="43"/>
      <c r="B993" s="55"/>
      <c r="C993" s="490" t="s">
        <v>1617</v>
      </c>
      <c r="D993" s="803"/>
      <c r="E993" s="491"/>
      <c r="F993" s="492" t="s">
        <v>1618</v>
      </c>
      <c r="G993" s="35"/>
      <c r="H993" s="35"/>
      <c r="I993" s="35"/>
      <c r="J993" s="35"/>
      <c r="K993" s="37"/>
      <c r="L993" s="37"/>
      <c r="M993" s="54"/>
      <c r="N993" s="39"/>
      <c r="S993" s="42"/>
    </row>
    <row r="994" spans="1:19" ht="15" customHeight="1" outlineLevel="1" x14ac:dyDescent="0.3">
      <c r="A994" s="43"/>
      <c r="B994" s="55"/>
      <c r="C994" s="493" t="s">
        <v>1715</v>
      </c>
      <c r="D994" s="803"/>
      <c r="E994" s="491"/>
      <c r="F994" s="492" t="s">
        <v>1872</v>
      </c>
      <c r="G994" s="35"/>
      <c r="H994" s="35"/>
      <c r="I994" s="35"/>
      <c r="J994" s="35"/>
      <c r="K994" s="37"/>
      <c r="L994" s="37"/>
      <c r="M994" s="54"/>
      <c r="N994" s="39"/>
      <c r="S994" s="42"/>
    </row>
    <row r="995" spans="1:19" ht="15" customHeight="1" outlineLevel="1" x14ac:dyDescent="0.3">
      <c r="A995" s="43"/>
      <c r="B995" s="55"/>
      <c r="C995" s="493" t="s">
        <v>1653</v>
      </c>
      <c r="D995" s="803"/>
      <c r="E995" s="491"/>
      <c r="F995" s="492" t="s">
        <v>1624</v>
      </c>
      <c r="G995" s="35"/>
      <c r="H995" s="35"/>
      <c r="I995" s="35"/>
      <c r="J995" s="35"/>
      <c r="K995" s="37"/>
      <c r="L995" s="37"/>
      <c r="M995" s="54"/>
      <c r="N995" s="39"/>
      <c r="S995" s="42"/>
    </row>
    <row r="996" spans="1:19" ht="15" customHeight="1" outlineLevel="1" x14ac:dyDescent="0.3">
      <c r="A996" s="43"/>
      <c r="B996" s="55"/>
      <c r="C996" s="493" t="s">
        <v>1625</v>
      </c>
      <c r="D996" s="803"/>
      <c r="E996" s="491"/>
      <c r="F996" s="492" t="s">
        <v>1642</v>
      </c>
      <c r="G996" s="35"/>
      <c r="H996" s="35"/>
      <c r="I996" s="35"/>
      <c r="J996" s="35"/>
      <c r="K996" s="37"/>
      <c r="L996" s="37"/>
      <c r="M996" s="54"/>
      <c r="N996" s="39"/>
      <c r="S996" s="42"/>
    </row>
    <row r="997" spans="1:19" ht="15" customHeight="1" outlineLevel="1" x14ac:dyDescent="0.3">
      <c r="A997" s="43"/>
      <c r="B997" s="55"/>
      <c r="C997" s="493" t="s">
        <v>1626</v>
      </c>
      <c r="D997" s="803"/>
      <c r="E997" s="491"/>
      <c r="F997" s="492" t="s">
        <v>8</v>
      </c>
      <c r="G997" s="35"/>
      <c r="H997" s="35"/>
      <c r="I997" s="35"/>
      <c r="J997" s="35"/>
      <c r="K997" s="37"/>
      <c r="L997" s="37"/>
      <c r="M997" s="54"/>
      <c r="N997" s="39"/>
      <c r="S997" s="42"/>
    </row>
    <row r="998" spans="1:19" ht="15" customHeight="1" outlineLevel="1" x14ac:dyDescent="0.3">
      <c r="A998" s="43"/>
      <c r="B998" s="55"/>
      <c r="C998" s="494" t="s">
        <v>1628</v>
      </c>
      <c r="D998" s="787"/>
      <c r="E998" s="491"/>
      <c r="F998" s="492" t="s">
        <v>1629</v>
      </c>
      <c r="G998" s="35"/>
      <c r="H998" s="35"/>
      <c r="I998" s="35"/>
      <c r="J998" s="35"/>
      <c r="K998" s="37"/>
      <c r="L998" s="37"/>
      <c r="M998" s="54"/>
      <c r="N998" s="39"/>
      <c r="S998" s="42"/>
    </row>
    <row r="999" spans="1:19" ht="15" customHeight="1" outlineLevel="1" x14ac:dyDescent="0.3">
      <c r="A999" s="43"/>
      <c r="B999" s="55"/>
      <c r="C999" s="494" t="s">
        <v>1630</v>
      </c>
      <c r="D999" s="787"/>
      <c r="E999" s="491"/>
      <c r="F999" s="492" t="s">
        <v>1631</v>
      </c>
      <c r="G999" s="35"/>
      <c r="H999" s="35"/>
      <c r="I999" s="35"/>
      <c r="J999" s="35"/>
      <c r="K999" s="37"/>
      <c r="L999" s="37"/>
      <c r="M999" s="54"/>
      <c r="N999" s="39"/>
      <c r="S999" s="42"/>
    </row>
    <row r="1000" spans="1:19" ht="15" customHeight="1" outlineLevel="1" x14ac:dyDescent="0.3">
      <c r="A1000" s="43"/>
      <c r="B1000" s="55"/>
      <c r="C1000" s="494" t="s">
        <v>1632</v>
      </c>
      <c r="D1000" s="787"/>
      <c r="E1000" s="35"/>
      <c r="F1000" s="214" t="s">
        <v>1726</v>
      </c>
      <c r="G1000" s="35"/>
      <c r="H1000" s="35"/>
      <c r="I1000" s="35"/>
      <c r="J1000" s="35"/>
      <c r="K1000" s="37"/>
      <c r="L1000" s="37"/>
      <c r="M1000" s="54"/>
      <c r="N1000" s="39"/>
      <c r="S1000" s="42"/>
    </row>
    <row r="1001" spans="1:19" ht="15" customHeight="1" outlineLevel="1" x14ac:dyDescent="0.3">
      <c r="A1001" s="48"/>
      <c r="B1001" s="44"/>
      <c r="C1001" s="34"/>
      <c r="D1001" s="787"/>
      <c r="E1001" s="35"/>
      <c r="F1001" s="214" t="s">
        <v>1719</v>
      </c>
      <c r="G1001" s="35"/>
      <c r="H1001" s="35"/>
      <c r="I1001" s="35"/>
      <c r="J1001" s="35"/>
      <c r="K1001" s="37"/>
      <c r="L1001" s="37"/>
      <c r="M1001" s="54"/>
      <c r="N1001" s="39"/>
      <c r="S1001" s="42"/>
    </row>
    <row r="1002" spans="1:19" ht="15" customHeight="1" outlineLevel="1" x14ac:dyDescent="0.3">
      <c r="A1002" s="43"/>
      <c r="B1002" s="55"/>
      <c r="C1002" s="45"/>
      <c r="D1002" s="788"/>
      <c r="E1002" s="491"/>
      <c r="F1002" s="211" t="s">
        <v>2236</v>
      </c>
      <c r="G1002" s="35"/>
      <c r="H1002" s="35"/>
      <c r="I1002" s="35"/>
      <c r="J1002" s="35"/>
      <c r="K1002" s="37"/>
      <c r="L1002" s="37"/>
      <c r="M1002" s="54"/>
      <c r="N1002" s="39"/>
      <c r="S1002" s="42"/>
    </row>
    <row r="1003" spans="1:19" ht="15" customHeight="1" outlineLevel="1" x14ac:dyDescent="0.3">
      <c r="A1003" s="43"/>
      <c r="B1003" s="55"/>
      <c r="C1003" s="34" t="s">
        <v>1880</v>
      </c>
      <c r="D1003" s="787"/>
      <c r="E1003" s="35"/>
      <c r="F1003" s="214" t="s">
        <v>2007</v>
      </c>
      <c r="H1003" s="35"/>
      <c r="I1003" s="35"/>
      <c r="J1003" s="35"/>
      <c r="K1003" s="37"/>
      <c r="L1003" s="37"/>
      <c r="M1003" s="54"/>
      <c r="N1003" s="39"/>
      <c r="S1003" s="42"/>
    </row>
    <row r="1004" spans="1:19" ht="15" customHeight="1" outlineLevel="1" x14ac:dyDescent="0.3">
      <c r="A1004" s="43"/>
      <c r="B1004" s="55"/>
      <c r="C1004" s="34" t="s">
        <v>1881</v>
      </c>
      <c r="D1004" s="787"/>
      <c r="E1004" s="35"/>
      <c r="F1004" s="214" t="s">
        <v>2031</v>
      </c>
      <c r="H1004" s="35"/>
      <c r="I1004" s="35"/>
      <c r="J1004" s="35"/>
      <c r="K1004" s="37"/>
      <c r="L1004" s="37"/>
      <c r="M1004" s="54"/>
      <c r="N1004" s="39"/>
      <c r="S1004" s="42"/>
    </row>
    <row r="1005" spans="1:19" ht="15" customHeight="1" outlineLevel="1" x14ac:dyDescent="0.3">
      <c r="A1005" s="43"/>
      <c r="B1005" s="55"/>
      <c r="C1005" s="34"/>
      <c r="D1005" s="787"/>
      <c r="E1005" s="35"/>
      <c r="F1005" s="214" t="s">
        <v>2032</v>
      </c>
      <c r="H1005" s="35"/>
      <c r="J1005" s="56"/>
      <c r="K1005" s="37"/>
      <c r="L1005" s="37"/>
      <c r="M1005" s="54"/>
      <c r="N1005" s="39"/>
      <c r="S1005" s="42"/>
    </row>
    <row r="1006" spans="1:19" ht="15" customHeight="1" outlineLevel="1" x14ac:dyDescent="0.3">
      <c r="A1006" s="43"/>
      <c r="B1006" s="55"/>
      <c r="C1006" s="495"/>
      <c r="D1006" s="804"/>
      <c r="E1006" s="46"/>
      <c r="F1006" s="733" t="s">
        <v>2824</v>
      </c>
      <c r="G1006" s="605"/>
      <c r="H1006" s="35"/>
      <c r="I1006" s="35"/>
      <c r="J1006" s="35"/>
      <c r="K1006" s="37"/>
      <c r="L1006" s="37"/>
      <c r="M1006" s="54"/>
      <c r="N1006" s="39"/>
      <c r="S1006" s="42"/>
    </row>
    <row r="1007" spans="1:19" ht="15" customHeight="1" outlineLevel="1" x14ac:dyDescent="0.3">
      <c r="A1007" s="48"/>
      <c r="B1007" s="30"/>
      <c r="C1007" s="51" t="s">
        <v>863</v>
      </c>
      <c r="D1007" s="789"/>
      <c r="E1007" s="52"/>
      <c r="F1007" s="736" t="s">
        <v>2825</v>
      </c>
      <c r="G1007" s="37"/>
      <c r="H1007" s="37"/>
      <c r="I1007" s="37"/>
      <c r="J1007" s="37"/>
      <c r="K1007" s="37"/>
      <c r="L1007" s="37"/>
      <c r="M1007" s="54"/>
      <c r="N1007" s="39"/>
      <c r="S1007" s="42"/>
    </row>
    <row r="1008" spans="1:19" ht="15" customHeight="1" outlineLevel="1" x14ac:dyDescent="0.3">
      <c r="A1008" s="43"/>
      <c r="B1008" s="55"/>
      <c r="C1008" s="490" t="s">
        <v>1633</v>
      </c>
      <c r="D1008" s="803"/>
      <c r="E1008" s="491"/>
      <c r="F1008" s="492" t="s">
        <v>2030</v>
      </c>
      <c r="H1008" s="35"/>
      <c r="I1008" s="35"/>
      <c r="J1008" s="35"/>
      <c r="K1008" s="37"/>
      <c r="L1008" s="37"/>
      <c r="M1008" s="54"/>
      <c r="N1008" s="39"/>
      <c r="S1008" s="42"/>
    </row>
    <row r="1009" spans="1:19" ht="15" customHeight="1" outlineLevel="1" x14ac:dyDescent="0.3">
      <c r="A1009" s="43"/>
      <c r="B1009" s="55"/>
      <c r="C1009" s="56"/>
      <c r="D1009" s="798"/>
      <c r="E1009" s="56"/>
      <c r="H1009" s="35"/>
      <c r="I1009" s="35"/>
      <c r="J1009" s="35"/>
      <c r="K1009" s="37"/>
      <c r="L1009" s="37"/>
      <c r="M1009" s="54"/>
      <c r="N1009" s="39"/>
      <c r="S1009" s="42"/>
    </row>
    <row r="1010" spans="1:19" ht="15" customHeight="1" x14ac:dyDescent="0.3">
      <c r="A1010" s="58" t="s">
        <v>1634</v>
      </c>
      <c r="B1010" s="59"/>
      <c r="C1010" s="60"/>
      <c r="D1010" s="790"/>
      <c r="E1010" s="60"/>
      <c r="F1010" s="61"/>
      <c r="G1010" s="59"/>
      <c r="H1010" s="60"/>
      <c r="I1010" s="60"/>
      <c r="J1010" s="60"/>
      <c r="K1010" s="62"/>
      <c r="L1010" s="62"/>
      <c r="M1010" s="63"/>
      <c r="N1010" s="64"/>
      <c r="O1010" s="65"/>
      <c r="P1010" s="65"/>
      <c r="Q1010" s="65"/>
      <c r="R1010" s="65"/>
      <c r="S1010" s="66"/>
    </row>
    <row r="1011" spans="1:19" ht="15.6" customHeight="1" outlineLevel="1" collapsed="1" x14ac:dyDescent="0.3">
      <c r="A1011" s="67" t="s">
        <v>1907</v>
      </c>
      <c r="B1011" s="68"/>
      <c r="C1011" s="69" t="s">
        <v>2340</v>
      </c>
      <c r="D1011" s="791"/>
      <c r="E1011" s="70" t="s">
        <v>2585</v>
      </c>
      <c r="F1011" s="213" t="s">
        <v>1908</v>
      </c>
      <c r="G1011" s="71">
        <v>20</v>
      </c>
      <c r="H1011" s="71" t="s">
        <v>8</v>
      </c>
      <c r="I1011" s="72" t="s">
        <v>1906</v>
      </c>
      <c r="J1011" s="213" t="s">
        <v>1435</v>
      </c>
      <c r="K1011" s="945" t="s">
        <v>10</v>
      </c>
      <c r="L1011" s="946"/>
      <c r="M1011" s="74">
        <v>8124</v>
      </c>
      <c r="N1011" s="75"/>
      <c r="O1011" s="75"/>
      <c r="P1011" s="75"/>
      <c r="Q1011" s="75"/>
      <c r="R1011" s="76"/>
      <c r="S1011" s="76"/>
    </row>
    <row r="1012" spans="1:19" ht="15.6" hidden="1" customHeight="1" outlineLevel="2" x14ac:dyDescent="0.3">
      <c r="A1012" s="77">
        <v>298544</v>
      </c>
      <c r="B1012" s="78" t="s">
        <v>1909</v>
      </c>
      <c r="C1012" s="79">
        <v>3345.9</v>
      </c>
      <c r="D1012" s="470" t="s">
        <v>2146</v>
      </c>
      <c r="E1012" s="128">
        <v>159</v>
      </c>
      <c r="F1012" s="83"/>
      <c r="G1012" s="83"/>
      <c r="H1012" s="83"/>
      <c r="I1012" s="83"/>
      <c r="J1012" s="83"/>
      <c r="K1012" s="83"/>
      <c r="L1012" s="84"/>
      <c r="M1012" s="85"/>
      <c r="N1012" s="86"/>
      <c r="O1012" s="87"/>
      <c r="P1012" s="87"/>
      <c r="Q1012" s="87"/>
      <c r="R1012" s="88"/>
      <c r="S1012" s="89"/>
    </row>
    <row r="1013" spans="1:19" ht="15.6" hidden="1" customHeight="1" outlineLevel="2" x14ac:dyDescent="0.3">
      <c r="A1013" s="90">
        <v>298543</v>
      </c>
      <c r="B1013" s="91" t="s">
        <v>1910</v>
      </c>
      <c r="C1013" s="92">
        <v>3426.1</v>
      </c>
      <c r="D1013" s="471" t="s">
        <v>2146</v>
      </c>
      <c r="E1013" s="130">
        <v>163</v>
      </c>
      <c r="F1013" s="96"/>
      <c r="G1013" s="96"/>
      <c r="H1013" s="96"/>
      <c r="I1013" s="96"/>
      <c r="J1013" s="96"/>
      <c r="K1013" s="96"/>
      <c r="L1013" s="97"/>
      <c r="M1013" s="98"/>
      <c r="N1013" s="99"/>
      <c r="O1013" s="100"/>
      <c r="P1013" s="100"/>
      <c r="Q1013" s="100"/>
      <c r="R1013" s="101"/>
      <c r="S1013" s="102"/>
    </row>
    <row r="1014" spans="1:19" ht="15.6" hidden="1" customHeight="1" outlineLevel="2" x14ac:dyDescent="0.3">
      <c r="A1014" s="90">
        <v>298542</v>
      </c>
      <c r="B1014" s="91" t="s">
        <v>1911</v>
      </c>
      <c r="C1014" s="92">
        <v>3253.1</v>
      </c>
      <c r="D1014" s="471" t="s">
        <v>2146</v>
      </c>
      <c r="E1014" s="130">
        <v>155</v>
      </c>
      <c r="F1014" s="96"/>
      <c r="G1014" s="96"/>
      <c r="H1014" s="96"/>
      <c r="I1014" s="96"/>
      <c r="J1014" s="96"/>
      <c r="K1014" s="96"/>
      <c r="L1014" s="97"/>
      <c r="M1014" s="98"/>
      <c r="N1014" s="99"/>
      <c r="O1014" s="100"/>
      <c r="P1014" s="100"/>
      <c r="Q1014" s="100"/>
      <c r="R1014" s="101"/>
      <c r="S1014" s="102"/>
    </row>
    <row r="1015" spans="1:19" ht="15.6" hidden="1" customHeight="1" outlineLevel="2" x14ac:dyDescent="0.3">
      <c r="A1015" s="90">
        <v>298539</v>
      </c>
      <c r="B1015" s="91" t="s">
        <v>1912</v>
      </c>
      <c r="C1015" s="92">
        <v>3395.8</v>
      </c>
      <c r="D1015" s="471" t="s">
        <v>2146</v>
      </c>
      <c r="E1015" s="130">
        <v>162</v>
      </c>
      <c r="F1015" s="96"/>
      <c r="G1015" s="96"/>
      <c r="H1015" s="96"/>
      <c r="I1015" s="96"/>
      <c r="J1015" s="96"/>
      <c r="K1015" s="96"/>
      <c r="L1015" s="97"/>
      <c r="M1015" s="98"/>
      <c r="N1015" s="99"/>
      <c r="O1015" s="100"/>
      <c r="P1015" s="100"/>
      <c r="Q1015" s="100"/>
      <c r="R1015" s="101"/>
      <c r="S1015" s="102"/>
    </row>
    <row r="1016" spans="1:19" ht="15.6" hidden="1" customHeight="1" outlineLevel="2" x14ac:dyDescent="0.3">
      <c r="A1016" s="90">
        <v>298541</v>
      </c>
      <c r="B1016" s="91" t="s">
        <v>1913</v>
      </c>
      <c r="C1016" s="92">
        <v>3477.2</v>
      </c>
      <c r="D1016" s="471" t="s">
        <v>2146</v>
      </c>
      <c r="E1016" s="130">
        <v>166</v>
      </c>
      <c r="F1016" s="96"/>
      <c r="G1016" s="96"/>
      <c r="H1016" s="96"/>
      <c r="I1016" s="96"/>
      <c r="J1016" s="96"/>
      <c r="K1016" s="96"/>
      <c r="L1016" s="97"/>
      <c r="M1016" s="98"/>
      <c r="N1016" s="99"/>
      <c r="O1016" s="100"/>
      <c r="P1016" s="100"/>
      <c r="Q1016" s="100"/>
      <c r="R1016" s="101"/>
      <c r="S1016" s="102"/>
    </row>
    <row r="1017" spans="1:19" ht="15.6" hidden="1" customHeight="1" outlineLevel="2" x14ac:dyDescent="0.3">
      <c r="A1017" s="103">
        <v>298540</v>
      </c>
      <c r="B1017" s="104" t="s">
        <v>1914</v>
      </c>
      <c r="C1017" s="131">
        <v>3301.6</v>
      </c>
      <c r="D1017" s="496" t="s">
        <v>2146</v>
      </c>
      <c r="E1017" s="132">
        <v>157</v>
      </c>
      <c r="F1017" s="108"/>
      <c r="G1017" s="108"/>
      <c r="H1017" s="108"/>
      <c r="I1017" s="108"/>
      <c r="J1017" s="108"/>
      <c r="K1017" s="109"/>
      <c r="L1017" s="110"/>
      <c r="M1017" s="111"/>
      <c r="N1017" s="112"/>
      <c r="O1017" s="113"/>
      <c r="P1017" s="113"/>
      <c r="Q1017" s="113"/>
      <c r="R1017" s="114"/>
      <c r="S1017" s="115"/>
    </row>
    <row r="1018" spans="1:19" ht="15.6" customHeight="1" outlineLevel="1" collapsed="1" x14ac:dyDescent="0.3">
      <c r="A1018" s="116" t="s">
        <v>1915</v>
      </c>
      <c r="B1018" s="117"/>
      <c r="C1018" s="118" t="s">
        <v>2341</v>
      </c>
      <c r="D1018" s="792"/>
      <c r="E1018" s="119" t="s">
        <v>2586</v>
      </c>
      <c r="F1018" s="120" t="s">
        <v>1908</v>
      </c>
      <c r="G1018" s="121">
        <v>20</v>
      </c>
      <c r="H1018" s="121" t="s">
        <v>8</v>
      </c>
      <c r="I1018" s="122" t="s">
        <v>1906</v>
      </c>
      <c r="J1018" s="120" t="s">
        <v>1435</v>
      </c>
      <c r="K1018" s="943" t="s">
        <v>10</v>
      </c>
      <c r="L1018" s="944"/>
      <c r="M1018" s="124">
        <v>8282</v>
      </c>
      <c r="N1018" s="125"/>
      <c r="O1018" s="125"/>
      <c r="P1018" s="125"/>
      <c r="Q1018" s="125"/>
      <c r="R1018" s="126"/>
      <c r="S1018" s="126"/>
    </row>
    <row r="1019" spans="1:19" ht="15.6" hidden="1" customHeight="1" outlineLevel="2" x14ac:dyDescent="0.3">
      <c r="A1019" s="77">
        <v>298550</v>
      </c>
      <c r="B1019" s="78" t="s">
        <v>1916</v>
      </c>
      <c r="C1019" s="79">
        <v>4044</v>
      </c>
      <c r="D1019" s="470" t="s">
        <v>2146</v>
      </c>
      <c r="E1019" s="128">
        <v>156</v>
      </c>
      <c r="F1019" s="83"/>
      <c r="G1019" s="83"/>
      <c r="H1019" s="83"/>
      <c r="I1019" s="83"/>
      <c r="J1019" s="83"/>
      <c r="K1019" s="83"/>
      <c r="L1019" s="84"/>
      <c r="M1019" s="85"/>
      <c r="N1019" s="86"/>
      <c r="O1019" s="87"/>
      <c r="P1019" s="87"/>
      <c r="Q1019" s="87"/>
      <c r="R1019" s="88"/>
      <c r="S1019" s="89"/>
    </row>
    <row r="1020" spans="1:19" ht="15.6" hidden="1" customHeight="1" outlineLevel="2" x14ac:dyDescent="0.3">
      <c r="A1020" s="90">
        <v>298549</v>
      </c>
      <c r="B1020" s="91" t="s">
        <v>1917</v>
      </c>
      <c r="C1020" s="92">
        <v>4084.7</v>
      </c>
      <c r="D1020" s="471" t="s">
        <v>2146</v>
      </c>
      <c r="E1020" s="130">
        <v>157</v>
      </c>
      <c r="F1020" s="96"/>
      <c r="G1020" s="96"/>
      <c r="H1020" s="96"/>
      <c r="I1020" s="96"/>
      <c r="J1020" s="96"/>
      <c r="K1020" s="96"/>
      <c r="L1020" s="97"/>
      <c r="M1020" s="98"/>
      <c r="N1020" s="99"/>
      <c r="O1020" s="100"/>
      <c r="P1020" s="100"/>
      <c r="Q1020" s="100"/>
      <c r="R1020" s="101"/>
      <c r="S1020" s="102"/>
    </row>
    <row r="1021" spans="1:19" ht="15.6" hidden="1" customHeight="1" outlineLevel="2" x14ac:dyDescent="0.3">
      <c r="A1021" s="90">
        <v>298548</v>
      </c>
      <c r="B1021" s="91" t="s">
        <v>1918</v>
      </c>
      <c r="C1021" s="92">
        <v>3888.7</v>
      </c>
      <c r="D1021" s="471" t="s">
        <v>2146</v>
      </c>
      <c r="E1021" s="130">
        <v>150</v>
      </c>
      <c r="F1021" s="96"/>
      <c r="G1021" s="96"/>
      <c r="H1021" s="96"/>
      <c r="I1021" s="96"/>
      <c r="J1021" s="96"/>
      <c r="K1021" s="96"/>
      <c r="L1021" s="97"/>
      <c r="M1021" s="98"/>
      <c r="N1021" s="99"/>
      <c r="O1021" s="100"/>
      <c r="P1021" s="100"/>
      <c r="Q1021" s="100"/>
      <c r="R1021" s="101"/>
      <c r="S1021" s="102"/>
    </row>
    <row r="1022" spans="1:19" ht="15.6" hidden="1" customHeight="1" outlineLevel="2" x14ac:dyDescent="0.3">
      <c r="A1022" s="90">
        <v>298545</v>
      </c>
      <c r="B1022" s="91" t="s">
        <v>1919</v>
      </c>
      <c r="C1022" s="92">
        <v>4104.3</v>
      </c>
      <c r="D1022" s="471" t="s">
        <v>2146</v>
      </c>
      <c r="E1022" s="130">
        <v>158</v>
      </c>
      <c r="F1022" s="96"/>
      <c r="G1022" s="96"/>
      <c r="H1022" s="96"/>
      <c r="I1022" s="96"/>
      <c r="J1022" s="96"/>
      <c r="K1022" s="96"/>
      <c r="L1022" s="97"/>
      <c r="M1022" s="98"/>
      <c r="N1022" s="99"/>
      <c r="O1022" s="100"/>
      <c r="P1022" s="100"/>
      <c r="Q1022" s="100"/>
      <c r="R1022" s="101"/>
      <c r="S1022" s="102"/>
    </row>
    <row r="1023" spans="1:19" ht="15.6" hidden="1" customHeight="1" outlineLevel="2" x14ac:dyDescent="0.3">
      <c r="A1023" s="90">
        <v>298547</v>
      </c>
      <c r="B1023" s="91" t="s">
        <v>1920</v>
      </c>
      <c r="C1023" s="92">
        <v>4145.6000000000004</v>
      </c>
      <c r="D1023" s="471" t="s">
        <v>2146</v>
      </c>
      <c r="E1023" s="130">
        <v>159</v>
      </c>
      <c r="F1023" s="96"/>
      <c r="G1023" s="96"/>
      <c r="H1023" s="96"/>
      <c r="I1023" s="96"/>
      <c r="J1023" s="96"/>
      <c r="K1023" s="96"/>
      <c r="L1023" s="97"/>
      <c r="M1023" s="98"/>
      <c r="N1023" s="99"/>
      <c r="O1023" s="100"/>
      <c r="P1023" s="100"/>
      <c r="Q1023" s="100"/>
      <c r="R1023" s="101"/>
      <c r="S1023" s="102"/>
    </row>
    <row r="1024" spans="1:19" ht="15.6" hidden="1" customHeight="1" outlineLevel="2" x14ac:dyDescent="0.3">
      <c r="A1024" s="103">
        <v>298546</v>
      </c>
      <c r="B1024" s="104" t="s">
        <v>1921</v>
      </c>
      <c r="C1024" s="131">
        <v>3946.7</v>
      </c>
      <c r="D1024" s="496" t="s">
        <v>2146</v>
      </c>
      <c r="E1024" s="132">
        <v>152</v>
      </c>
      <c r="F1024" s="108"/>
      <c r="G1024" s="108"/>
      <c r="H1024" s="108"/>
      <c r="I1024" s="108"/>
      <c r="J1024" s="108"/>
      <c r="K1024" s="109"/>
      <c r="L1024" s="110"/>
      <c r="M1024" s="111"/>
      <c r="N1024" s="112"/>
      <c r="O1024" s="113"/>
      <c r="P1024" s="113"/>
      <c r="Q1024" s="113"/>
      <c r="R1024" s="114"/>
      <c r="S1024" s="115"/>
    </row>
    <row r="1025" spans="1:19" ht="15.6" customHeight="1" outlineLevel="1" collapsed="1" x14ac:dyDescent="0.3">
      <c r="A1025" s="116" t="s">
        <v>1922</v>
      </c>
      <c r="B1025" s="117"/>
      <c r="C1025" s="118" t="s">
        <v>2342</v>
      </c>
      <c r="D1025" s="792"/>
      <c r="E1025" s="119" t="s">
        <v>2587</v>
      </c>
      <c r="F1025" s="120" t="s">
        <v>1908</v>
      </c>
      <c r="G1025" s="121">
        <v>20</v>
      </c>
      <c r="H1025" s="121" t="s">
        <v>8</v>
      </c>
      <c r="I1025" s="122" t="s">
        <v>1906</v>
      </c>
      <c r="J1025" s="120" t="s">
        <v>1435</v>
      </c>
      <c r="K1025" s="943" t="s">
        <v>10</v>
      </c>
      <c r="L1025" s="944"/>
      <c r="M1025" s="124">
        <v>8733</v>
      </c>
      <c r="N1025" s="125"/>
      <c r="O1025" s="125"/>
      <c r="P1025" s="125"/>
      <c r="Q1025" s="125"/>
      <c r="R1025" s="126"/>
      <c r="S1025" s="126"/>
    </row>
    <row r="1026" spans="1:19" ht="15.6" hidden="1" customHeight="1" outlineLevel="2" x14ac:dyDescent="0.3">
      <c r="A1026" s="77">
        <v>298553</v>
      </c>
      <c r="B1026" s="78" t="s">
        <v>1923</v>
      </c>
      <c r="C1026" s="79">
        <v>4737.3999999999996</v>
      </c>
      <c r="D1026" s="470" t="s">
        <v>2146</v>
      </c>
      <c r="E1026" s="128">
        <v>153</v>
      </c>
      <c r="F1026" s="83"/>
      <c r="G1026" s="83"/>
      <c r="H1026" s="83"/>
      <c r="I1026" s="83"/>
      <c r="J1026" s="83"/>
      <c r="K1026" s="83"/>
      <c r="L1026" s="84"/>
      <c r="M1026" s="85"/>
      <c r="N1026" s="86"/>
      <c r="O1026" s="87"/>
      <c r="P1026" s="87"/>
      <c r="Q1026" s="87"/>
      <c r="R1026" s="88"/>
      <c r="S1026" s="89"/>
    </row>
    <row r="1027" spans="1:19" ht="15.6" hidden="1" customHeight="1" outlineLevel="2" x14ac:dyDescent="0.3">
      <c r="A1027" s="90">
        <v>298552</v>
      </c>
      <c r="B1027" s="91" t="s">
        <v>1924</v>
      </c>
      <c r="C1027" s="92">
        <v>4768.5</v>
      </c>
      <c r="D1027" s="471" t="s">
        <v>2146</v>
      </c>
      <c r="E1027" s="130">
        <v>154</v>
      </c>
      <c r="F1027" s="96"/>
      <c r="G1027" s="96"/>
      <c r="H1027" s="96"/>
      <c r="I1027" s="96"/>
      <c r="J1027" s="96"/>
      <c r="K1027" s="96"/>
      <c r="L1027" s="97"/>
      <c r="M1027" s="98"/>
      <c r="N1027" s="99"/>
      <c r="O1027" s="100"/>
      <c r="P1027" s="100"/>
      <c r="Q1027" s="100"/>
      <c r="R1027" s="101"/>
      <c r="S1027" s="102"/>
    </row>
    <row r="1028" spans="1:19" ht="15.6" hidden="1" customHeight="1" outlineLevel="2" x14ac:dyDescent="0.3">
      <c r="A1028" s="90">
        <v>298551</v>
      </c>
      <c r="B1028" s="91" t="s">
        <v>1925</v>
      </c>
      <c r="C1028" s="92">
        <v>4567.8999999999996</v>
      </c>
      <c r="D1028" s="471" t="s">
        <v>2146</v>
      </c>
      <c r="E1028" s="130">
        <v>147</v>
      </c>
      <c r="F1028" s="96"/>
      <c r="G1028" s="96"/>
      <c r="H1028" s="96"/>
      <c r="I1028" s="96"/>
      <c r="J1028" s="96"/>
      <c r="K1028" s="96"/>
      <c r="L1028" s="97"/>
      <c r="M1028" s="98"/>
      <c r="N1028" s="99"/>
      <c r="O1028" s="100"/>
      <c r="P1028" s="100"/>
      <c r="Q1028" s="100"/>
      <c r="R1028" s="101"/>
      <c r="S1028" s="102"/>
    </row>
    <row r="1029" spans="1:19" ht="15.6" hidden="1" customHeight="1" outlineLevel="2" x14ac:dyDescent="0.3">
      <c r="A1029" s="90">
        <v>298556</v>
      </c>
      <c r="B1029" s="91" t="s">
        <v>1926</v>
      </c>
      <c r="C1029" s="92">
        <v>4808.1000000000004</v>
      </c>
      <c r="D1029" s="471" t="s">
        <v>2146</v>
      </c>
      <c r="E1029" s="130">
        <v>155</v>
      </c>
      <c r="F1029" s="96"/>
      <c r="G1029" s="96"/>
      <c r="H1029" s="96"/>
      <c r="I1029" s="96"/>
      <c r="J1029" s="96"/>
      <c r="K1029" s="96"/>
      <c r="L1029" s="97"/>
      <c r="M1029" s="98"/>
      <c r="N1029" s="99"/>
      <c r="O1029" s="100"/>
      <c r="P1029" s="100"/>
      <c r="Q1029" s="100"/>
      <c r="R1029" s="101"/>
      <c r="S1029" s="102"/>
    </row>
    <row r="1030" spans="1:19" ht="15.6" hidden="1" customHeight="1" outlineLevel="2" x14ac:dyDescent="0.3">
      <c r="A1030" s="90">
        <v>298555</v>
      </c>
      <c r="B1030" s="91" t="s">
        <v>1927</v>
      </c>
      <c r="C1030" s="92">
        <v>4839.6000000000004</v>
      </c>
      <c r="D1030" s="471" t="s">
        <v>2146</v>
      </c>
      <c r="E1030" s="130">
        <v>156</v>
      </c>
      <c r="F1030" s="96"/>
      <c r="G1030" s="96"/>
      <c r="H1030" s="96"/>
      <c r="I1030" s="96"/>
      <c r="J1030" s="96"/>
      <c r="K1030" s="96"/>
      <c r="L1030" s="97"/>
      <c r="M1030" s="98"/>
      <c r="N1030" s="99"/>
      <c r="O1030" s="100"/>
      <c r="P1030" s="100"/>
      <c r="Q1030" s="100"/>
      <c r="R1030" s="101"/>
      <c r="S1030" s="102"/>
    </row>
    <row r="1031" spans="1:19" ht="15.6" hidden="1" customHeight="1" outlineLevel="2" x14ac:dyDescent="0.3">
      <c r="A1031" s="103">
        <v>298554</v>
      </c>
      <c r="B1031" s="104" t="s">
        <v>1928</v>
      </c>
      <c r="C1031" s="131">
        <v>4636</v>
      </c>
      <c r="D1031" s="496" t="s">
        <v>2146</v>
      </c>
      <c r="E1031" s="132">
        <v>150</v>
      </c>
      <c r="F1031" s="108"/>
      <c r="G1031" s="108"/>
      <c r="H1031" s="108"/>
      <c r="I1031" s="108"/>
      <c r="J1031" s="108"/>
      <c r="K1031" s="109"/>
      <c r="L1031" s="110"/>
      <c r="M1031" s="111"/>
      <c r="N1031" s="112"/>
      <c r="O1031" s="113"/>
      <c r="P1031" s="113"/>
      <c r="Q1031" s="113"/>
      <c r="R1031" s="114"/>
      <c r="S1031" s="115"/>
    </row>
    <row r="1032" spans="1:19" ht="15.6" customHeight="1" outlineLevel="1" collapsed="1" x14ac:dyDescent="0.3">
      <c r="A1032" s="116" t="s">
        <v>1929</v>
      </c>
      <c r="B1032" s="117"/>
      <c r="C1032" s="118" t="s">
        <v>4202</v>
      </c>
      <c r="D1032" s="792"/>
      <c r="E1032" s="119" t="s">
        <v>4203</v>
      </c>
      <c r="F1032" s="120" t="s">
        <v>1930</v>
      </c>
      <c r="G1032" s="121">
        <v>20</v>
      </c>
      <c r="H1032" s="121" t="s">
        <v>8</v>
      </c>
      <c r="I1032" s="122" t="s">
        <v>1906</v>
      </c>
      <c r="J1032" s="120" t="s">
        <v>1435</v>
      </c>
      <c r="K1032" s="943" t="s">
        <v>10</v>
      </c>
      <c r="L1032" s="944"/>
      <c r="M1032" s="124">
        <v>13528</v>
      </c>
      <c r="N1032" s="125"/>
      <c r="O1032" s="125"/>
      <c r="P1032" s="125"/>
      <c r="Q1032" s="125"/>
      <c r="R1032" s="126"/>
      <c r="S1032" s="126"/>
    </row>
    <row r="1033" spans="1:19" ht="15.6" hidden="1" customHeight="1" outlineLevel="2" x14ac:dyDescent="0.3">
      <c r="A1033" s="77">
        <v>298561</v>
      </c>
      <c r="B1033" s="78" t="s">
        <v>1931</v>
      </c>
      <c r="C1033" s="79">
        <v>5842.1</v>
      </c>
      <c r="D1033" s="470" t="s">
        <v>2146</v>
      </c>
      <c r="E1033" s="128">
        <v>162</v>
      </c>
      <c r="F1033" s="83"/>
      <c r="G1033" s="83"/>
      <c r="H1033" s="83"/>
      <c r="I1033" s="83"/>
      <c r="J1033" s="83"/>
      <c r="K1033" s="83"/>
      <c r="L1033" s="84"/>
      <c r="M1033" s="85"/>
      <c r="N1033" s="86"/>
      <c r="O1033" s="87"/>
      <c r="P1033" s="87"/>
      <c r="Q1033" s="87"/>
      <c r="R1033" s="88"/>
      <c r="S1033" s="89"/>
    </row>
    <row r="1034" spans="1:19" ht="15.6" hidden="1" customHeight="1" outlineLevel="2" x14ac:dyDescent="0.3">
      <c r="A1034" s="90">
        <v>298562</v>
      </c>
      <c r="B1034" s="91" t="s">
        <v>1932</v>
      </c>
      <c r="C1034" s="92">
        <v>5933</v>
      </c>
      <c r="D1034" s="471" t="s">
        <v>2146</v>
      </c>
      <c r="E1034" s="130">
        <v>165</v>
      </c>
      <c r="F1034" s="96"/>
      <c r="G1034" s="96"/>
      <c r="H1034" s="96"/>
      <c r="I1034" s="96"/>
      <c r="J1034" s="96"/>
      <c r="K1034" s="96"/>
      <c r="L1034" s="97"/>
      <c r="M1034" s="98"/>
      <c r="N1034" s="99"/>
      <c r="O1034" s="100"/>
      <c r="P1034" s="100"/>
      <c r="Q1034" s="100"/>
      <c r="R1034" s="101"/>
      <c r="S1034" s="102"/>
    </row>
    <row r="1035" spans="1:19" ht="15.6" hidden="1" customHeight="1" outlineLevel="2" x14ac:dyDescent="0.3">
      <c r="A1035" s="90">
        <v>298560</v>
      </c>
      <c r="B1035" s="91" t="s">
        <v>1933</v>
      </c>
      <c r="C1035" s="92">
        <v>5682</v>
      </c>
      <c r="D1035" s="471" t="s">
        <v>2146</v>
      </c>
      <c r="E1035" s="130">
        <v>158</v>
      </c>
      <c r="F1035" s="96"/>
      <c r="G1035" s="96"/>
      <c r="H1035" s="96"/>
      <c r="I1035" s="96"/>
      <c r="J1035" s="96"/>
      <c r="K1035" s="96"/>
      <c r="L1035" s="97"/>
      <c r="M1035" s="98"/>
      <c r="N1035" s="99"/>
      <c r="O1035" s="100"/>
      <c r="P1035" s="100"/>
      <c r="Q1035" s="100"/>
      <c r="R1035" s="101"/>
      <c r="S1035" s="102"/>
    </row>
    <row r="1036" spans="1:19" ht="15.6" hidden="1" customHeight="1" outlineLevel="2" x14ac:dyDescent="0.3">
      <c r="A1036" s="90">
        <v>298559</v>
      </c>
      <c r="B1036" s="91" t="s">
        <v>1934</v>
      </c>
      <c r="C1036" s="92">
        <v>5929.3</v>
      </c>
      <c r="D1036" s="471" t="s">
        <v>2146</v>
      </c>
      <c r="E1036" s="130">
        <v>165</v>
      </c>
      <c r="F1036" s="96"/>
      <c r="G1036" s="96"/>
      <c r="H1036" s="96"/>
      <c r="I1036" s="96"/>
      <c r="J1036" s="96"/>
      <c r="K1036" s="96"/>
      <c r="L1036" s="97"/>
      <c r="M1036" s="98"/>
      <c r="N1036" s="99"/>
      <c r="O1036" s="100"/>
      <c r="P1036" s="100"/>
      <c r="Q1036" s="100"/>
      <c r="R1036" s="101"/>
      <c r="S1036" s="102"/>
    </row>
    <row r="1037" spans="1:19" ht="15.6" hidden="1" customHeight="1" outlineLevel="2" x14ac:dyDescent="0.3">
      <c r="A1037" s="90">
        <v>298558</v>
      </c>
      <c r="B1037" s="91" t="s">
        <v>1935</v>
      </c>
      <c r="C1037" s="92">
        <v>6021.5</v>
      </c>
      <c r="D1037" s="471" t="s">
        <v>2146</v>
      </c>
      <c r="E1037" s="130">
        <v>167</v>
      </c>
      <c r="F1037" s="96"/>
      <c r="G1037" s="96"/>
      <c r="H1037" s="96"/>
      <c r="I1037" s="96"/>
      <c r="J1037" s="96"/>
      <c r="K1037" s="96"/>
      <c r="L1037" s="97"/>
      <c r="M1037" s="98"/>
      <c r="N1037" s="99"/>
      <c r="O1037" s="100"/>
      <c r="P1037" s="100"/>
      <c r="Q1037" s="100"/>
      <c r="R1037" s="101"/>
      <c r="S1037" s="102"/>
    </row>
    <row r="1038" spans="1:19" ht="15.6" hidden="1" customHeight="1" outlineLevel="2" x14ac:dyDescent="0.3">
      <c r="A1038" s="103">
        <v>298557</v>
      </c>
      <c r="B1038" s="104" t="s">
        <v>1936</v>
      </c>
      <c r="C1038" s="131">
        <v>5766.8</v>
      </c>
      <c r="D1038" s="496" t="s">
        <v>2146</v>
      </c>
      <c r="E1038" s="132">
        <v>160</v>
      </c>
      <c r="F1038" s="108"/>
      <c r="G1038" s="108"/>
      <c r="H1038" s="108"/>
      <c r="I1038" s="108"/>
      <c r="J1038" s="108"/>
      <c r="K1038" s="109"/>
      <c r="L1038" s="110"/>
      <c r="M1038" s="111"/>
      <c r="N1038" s="112"/>
      <c r="O1038" s="113"/>
      <c r="P1038" s="113"/>
      <c r="Q1038" s="113"/>
      <c r="R1038" s="114"/>
      <c r="S1038" s="115"/>
    </row>
    <row r="1039" spans="1:19" ht="15.6" customHeight="1" outlineLevel="1" collapsed="1" x14ac:dyDescent="0.3">
      <c r="A1039" s="116" t="s">
        <v>1937</v>
      </c>
      <c r="B1039" s="117"/>
      <c r="C1039" s="118" t="s">
        <v>2343</v>
      </c>
      <c r="D1039" s="792"/>
      <c r="E1039" s="119" t="s">
        <v>2588</v>
      </c>
      <c r="F1039" s="120" t="s">
        <v>1930</v>
      </c>
      <c r="G1039" s="121">
        <v>20</v>
      </c>
      <c r="H1039" s="121" t="s">
        <v>8</v>
      </c>
      <c r="I1039" s="122" t="s">
        <v>1906</v>
      </c>
      <c r="J1039" s="120" t="s">
        <v>1435</v>
      </c>
      <c r="K1039" s="943" t="s">
        <v>10</v>
      </c>
      <c r="L1039" s="944"/>
      <c r="M1039" s="124">
        <v>13990</v>
      </c>
      <c r="N1039" s="125"/>
      <c r="O1039" s="125"/>
      <c r="P1039" s="125"/>
      <c r="Q1039" s="125"/>
      <c r="R1039" s="126"/>
      <c r="S1039" s="126"/>
    </row>
    <row r="1040" spans="1:19" ht="15.6" hidden="1" customHeight="1" outlineLevel="2" x14ac:dyDescent="0.3">
      <c r="A1040" s="77">
        <v>298564</v>
      </c>
      <c r="B1040" s="78" t="s">
        <v>1938</v>
      </c>
      <c r="C1040" s="79">
        <v>6086.9</v>
      </c>
      <c r="D1040" s="470" t="s">
        <v>2146</v>
      </c>
      <c r="E1040" s="128">
        <v>152</v>
      </c>
      <c r="F1040" s="83"/>
      <c r="G1040" s="83"/>
      <c r="H1040" s="83"/>
      <c r="I1040" s="83"/>
      <c r="J1040" s="83"/>
      <c r="K1040" s="83"/>
      <c r="L1040" s="84"/>
      <c r="M1040" s="85"/>
      <c r="N1040" s="86"/>
      <c r="O1040" s="87"/>
      <c r="P1040" s="87"/>
      <c r="Q1040" s="87"/>
      <c r="R1040" s="88"/>
      <c r="S1040" s="89"/>
    </row>
    <row r="1041" spans="1:19" ht="15.6" hidden="1" customHeight="1" outlineLevel="2" x14ac:dyDescent="0.3">
      <c r="A1041" s="90">
        <v>298565</v>
      </c>
      <c r="B1041" s="91" t="s">
        <v>1939</v>
      </c>
      <c r="C1041" s="92">
        <v>6520</v>
      </c>
      <c r="D1041" s="471" t="s">
        <v>2146</v>
      </c>
      <c r="E1041" s="130">
        <v>163</v>
      </c>
      <c r="F1041" s="96"/>
      <c r="G1041" s="96"/>
      <c r="H1041" s="96"/>
      <c r="I1041" s="96"/>
      <c r="J1041" s="96"/>
      <c r="K1041" s="96"/>
      <c r="L1041" s="97"/>
      <c r="M1041" s="98"/>
      <c r="N1041" s="99"/>
      <c r="O1041" s="100"/>
      <c r="P1041" s="100"/>
      <c r="Q1041" s="100"/>
      <c r="R1041" s="101"/>
      <c r="S1041" s="102"/>
    </row>
    <row r="1042" spans="1:19" ht="15.6" hidden="1" customHeight="1" outlineLevel="2" x14ac:dyDescent="0.3">
      <c r="A1042" s="90">
        <v>298563</v>
      </c>
      <c r="B1042" s="91" t="s">
        <v>1940</v>
      </c>
      <c r="C1042" s="92">
        <v>6228.1</v>
      </c>
      <c r="D1042" s="471" t="s">
        <v>2146</v>
      </c>
      <c r="E1042" s="130">
        <v>156</v>
      </c>
      <c r="F1042" s="96"/>
      <c r="G1042" s="96"/>
      <c r="H1042" s="96"/>
      <c r="I1042" s="96"/>
      <c r="J1042" s="96"/>
      <c r="K1042" s="96"/>
      <c r="L1042" s="97"/>
      <c r="M1042" s="98"/>
      <c r="N1042" s="99"/>
      <c r="O1042" s="100"/>
      <c r="P1042" s="100"/>
      <c r="Q1042" s="100"/>
      <c r="R1042" s="101"/>
      <c r="S1042" s="102"/>
    </row>
    <row r="1043" spans="1:19" ht="15.6" hidden="1" customHeight="1" outlineLevel="2" x14ac:dyDescent="0.3">
      <c r="A1043" s="90">
        <v>298567</v>
      </c>
      <c r="B1043" s="91" t="s">
        <v>1941</v>
      </c>
      <c r="C1043" s="92">
        <v>6177.7</v>
      </c>
      <c r="D1043" s="471" t="s">
        <v>2146</v>
      </c>
      <c r="E1043" s="130">
        <v>154</v>
      </c>
      <c r="F1043" s="96"/>
      <c r="G1043" s="96"/>
      <c r="H1043" s="96"/>
      <c r="I1043" s="96"/>
      <c r="J1043" s="96"/>
      <c r="K1043" s="96"/>
      <c r="L1043" s="97"/>
      <c r="M1043" s="98"/>
      <c r="N1043" s="99"/>
      <c r="O1043" s="100"/>
      <c r="P1043" s="100"/>
      <c r="Q1043" s="100"/>
      <c r="R1043" s="101"/>
      <c r="S1043" s="102"/>
    </row>
    <row r="1044" spans="1:19" ht="15.6" hidden="1" customHeight="1" outlineLevel="2" x14ac:dyDescent="0.3">
      <c r="A1044" s="90">
        <v>298568</v>
      </c>
      <c r="B1044" s="91" t="s">
        <v>1942</v>
      </c>
      <c r="C1044" s="92">
        <v>6617.3</v>
      </c>
      <c r="D1044" s="471" t="s">
        <v>2146</v>
      </c>
      <c r="E1044" s="130">
        <v>165</v>
      </c>
      <c r="F1044" s="96"/>
      <c r="G1044" s="96"/>
      <c r="H1044" s="96"/>
      <c r="I1044" s="96"/>
      <c r="J1044" s="96"/>
      <c r="K1044" s="96"/>
      <c r="L1044" s="97"/>
      <c r="M1044" s="98"/>
      <c r="N1044" s="99"/>
      <c r="O1044" s="100"/>
      <c r="P1044" s="100"/>
      <c r="Q1044" s="100"/>
      <c r="R1044" s="101"/>
      <c r="S1044" s="102"/>
    </row>
    <row r="1045" spans="1:19" ht="15.6" hidden="1" customHeight="1" outlineLevel="2" x14ac:dyDescent="0.3">
      <c r="A1045" s="90">
        <v>298566</v>
      </c>
      <c r="B1045" s="91" t="s">
        <v>1943</v>
      </c>
      <c r="C1045" s="92">
        <v>6321</v>
      </c>
      <c r="D1045" s="471" t="s">
        <v>2146</v>
      </c>
      <c r="E1045" s="130">
        <v>158</v>
      </c>
      <c r="F1045" s="96"/>
      <c r="G1045" s="96"/>
      <c r="H1045" s="96"/>
      <c r="I1045" s="96"/>
      <c r="J1045" s="96"/>
      <c r="K1045" s="96"/>
      <c r="L1045" s="97"/>
      <c r="M1045" s="98"/>
      <c r="N1045" s="99"/>
      <c r="O1045" s="100"/>
      <c r="P1045" s="100"/>
      <c r="Q1045" s="100"/>
      <c r="R1045" s="101"/>
      <c r="S1045" s="102"/>
    </row>
    <row r="1046" spans="1:19" ht="15.6" hidden="1" customHeight="1" outlineLevel="2" x14ac:dyDescent="0.3">
      <c r="A1046" s="103">
        <v>299117</v>
      </c>
      <c r="B1046" s="104" t="s">
        <v>4388</v>
      </c>
      <c r="C1046" s="131"/>
      <c r="D1046" s="496"/>
      <c r="E1046" s="132"/>
      <c r="F1046" s="108"/>
      <c r="G1046" s="108"/>
      <c r="H1046" s="108"/>
      <c r="I1046" s="108"/>
      <c r="J1046" s="108"/>
      <c r="K1046" s="109"/>
      <c r="L1046" s="110"/>
      <c r="M1046" s="111"/>
      <c r="N1046" s="112"/>
      <c r="O1046" s="113"/>
      <c r="P1046" s="113"/>
      <c r="Q1046" s="113"/>
      <c r="R1046" s="114"/>
      <c r="S1046" s="115"/>
    </row>
    <row r="1047" spans="1:19" ht="15.6" customHeight="1" outlineLevel="1" collapsed="1" x14ac:dyDescent="0.3">
      <c r="A1047" s="116" t="s">
        <v>1944</v>
      </c>
      <c r="B1047" s="117"/>
      <c r="C1047" s="118" t="s">
        <v>2344</v>
      </c>
      <c r="D1047" s="792"/>
      <c r="E1047" s="119" t="s">
        <v>2589</v>
      </c>
      <c r="F1047" s="120" t="s">
        <v>1930</v>
      </c>
      <c r="G1047" s="121">
        <v>20</v>
      </c>
      <c r="H1047" s="121" t="s">
        <v>8</v>
      </c>
      <c r="I1047" s="122" t="s">
        <v>1906</v>
      </c>
      <c r="J1047" s="120" t="s">
        <v>1435</v>
      </c>
      <c r="K1047" s="943" t="s">
        <v>10</v>
      </c>
      <c r="L1047" s="944"/>
      <c r="M1047" s="124">
        <v>15288</v>
      </c>
      <c r="N1047" s="125"/>
      <c r="O1047" s="125"/>
      <c r="P1047" s="125"/>
      <c r="Q1047" s="125"/>
      <c r="R1047" s="126"/>
      <c r="S1047" s="126"/>
    </row>
    <row r="1048" spans="1:19" ht="15.6" hidden="1" customHeight="1" outlineLevel="2" x14ac:dyDescent="0.3">
      <c r="A1048" s="77">
        <v>298574</v>
      </c>
      <c r="B1048" s="78" t="s">
        <v>1945</v>
      </c>
      <c r="C1048" s="79">
        <v>8313.6</v>
      </c>
      <c r="D1048" s="470" t="s">
        <v>2146</v>
      </c>
      <c r="E1048" s="128">
        <v>157</v>
      </c>
      <c r="F1048" s="83"/>
      <c r="G1048" s="83"/>
      <c r="H1048" s="83"/>
      <c r="I1048" s="83"/>
      <c r="J1048" s="83"/>
      <c r="K1048" s="83"/>
      <c r="L1048" s="84"/>
      <c r="M1048" s="85"/>
      <c r="N1048" s="86"/>
      <c r="O1048" s="87"/>
      <c r="P1048" s="87"/>
      <c r="Q1048" s="87"/>
      <c r="R1048" s="88"/>
      <c r="S1048" s="89"/>
    </row>
    <row r="1049" spans="1:19" ht="15.6" hidden="1" customHeight="1" outlineLevel="2" x14ac:dyDescent="0.3">
      <c r="A1049" s="90">
        <v>298573</v>
      </c>
      <c r="B1049" s="91" t="s">
        <v>1946</v>
      </c>
      <c r="C1049" s="92">
        <v>8397.7000000000007</v>
      </c>
      <c r="D1049" s="471" t="s">
        <v>2146</v>
      </c>
      <c r="E1049" s="130">
        <v>158</v>
      </c>
      <c r="F1049" s="96"/>
      <c r="G1049" s="96"/>
      <c r="H1049" s="96"/>
      <c r="I1049" s="96"/>
      <c r="J1049" s="96"/>
      <c r="K1049" s="96"/>
      <c r="L1049" s="97"/>
      <c r="M1049" s="98"/>
      <c r="N1049" s="99"/>
      <c r="O1049" s="100"/>
      <c r="P1049" s="100"/>
      <c r="Q1049" s="100"/>
      <c r="R1049" s="101"/>
      <c r="S1049" s="102"/>
    </row>
    <row r="1050" spans="1:19" ht="15.6" hidden="1" customHeight="1" outlineLevel="2" x14ac:dyDescent="0.3">
      <c r="A1050" s="90">
        <v>298572</v>
      </c>
      <c r="B1050" s="91" t="s">
        <v>1947</v>
      </c>
      <c r="C1050" s="92">
        <v>7967.7</v>
      </c>
      <c r="D1050" s="471" t="s">
        <v>2146</v>
      </c>
      <c r="E1050" s="130">
        <v>150</v>
      </c>
      <c r="F1050" s="96"/>
      <c r="G1050" s="96"/>
      <c r="H1050" s="96"/>
      <c r="I1050" s="96"/>
      <c r="J1050" s="96"/>
      <c r="K1050" s="96"/>
      <c r="L1050" s="97"/>
      <c r="M1050" s="98"/>
      <c r="N1050" s="99"/>
      <c r="O1050" s="100"/>
      <c r="P1050" s="100"/>
      <c r="Q1050" s="100"/>
      <c r="R1050" s="101"/>
      <c r="S1050" s="102"/>
    </row>
    <row r="1051" spans="1:19" ht="15.6" hidden="1" customHeight="1" outlineLevel="2" x14ac:dyDescent="0.3">
      <c r="A1051" s="90">
        <v>298570</v>
      </c>
      <c r="B1051" s="91" t="s">
        <v>1948</v>
      </c>
      <c r="C1051" s="92">
        <v>8437.6</v>
      </c>
      <c r="D1051" s="471" t="s">
        <v>2146</v>
      </c>
      <c r="E1051" s="130">
        <v>159</v>
      </c>
      <c r="F1051" s="96"/>
      <c r="G1051" s="96"/>
      <c r="H1051" s="96"/>
      <c r="I1051" s="96"/>
      <c r="J1051" s="96"/>
      <c r="K1051" s="96"/>
      <c r="L1051" s="97"/>
      <c r="M1051" s="98"/>
      <c r="N1051" s="99"/>
      <c r="O1051" s="100"/>
      <c r="P1051" s="100"/>
      <c r="Q1051" s="100"/>
      <c r="R1051" s="101"/>
      <c r="S1051" s="102"/>
    </row>
    <row r="1052" spans="1:19" ht="15.6" hidden="1" customHeight="1" outlineLevel="2" x14ac:dyDescent="0.3">
      <c r="A1052" s="90">
        <v>298571</v>
      </c>
      <c r="B1052" s="91" t="s">
        <v>1949</v>
      </c>
      <c r="C1052" s="92">
        <v>8523</v>
      </c>
      <c r="D1052" s="471" t="s">
        <v>2146</v>
      </c>
      <c r="E1052" s="130">
        <v>161</v>
      </c>
      <c r="F1052" s="96"/>
      <c r="G1052" s="96"/>
      <c r="H1052" s="96"/>
      <c r="I1052" s="96"/>
      <c r="J1052" s="96"/>
      <c r="K1052" s="96"/>
      <c r="L1052" s="97"/>
      <c r="M1052" s="98"/>
      <c r="N1052" s="99"/>
      <c r="O1052" s="100"/>
      <c r="P1052" s="100"/>
      <c r="Q1052" s="100"/>
      <c r="R1052" s="101"/>
      <c r="S1052" s="102"/>
    </row>
    <row r="1053" spans="1:19" ht="15.6" hidden="1" customHeight="1" outlineLevel="2" x14ac:dyDescent="0.3">
      <c r="A1053" s="103">
        <v>298569</v>
      </c>
      <c r="B1053" s="104" t="s">
        <v>1950</v>
      </c>
      <c r="C1053" s="131">
        <v>8086.6</v>
      </c>
      <c r="D1053" s="496" t="s">
        <v>2146</v>
      </c>
      <c r="E1053" s="132">
        <v>153</v>
      </c>
      <c r="F1053" s="108"/>
      <c r="G1053" s="108"/>
      <c r="H1053" s="108"/>
      <c r="I1053" s="108"/>
      <c r="J1053" s="108"/>
      <c r="K1053" s="109"/>
      <c r="L1053" s="110"/>
      <c r="M1053" s="111"/>
      <c r="N1053" s="112"/>
      <c r="O1053" s="113"/>
      <c r="P1053" s="113"/>
      <c r="Q1053" s="113"/>
      <c r="R1053" s="114"/>
      <c r="S1053" s="115"/>
    </row>
    <row r="1054" spans="1:19" ht="15.6" customHeight="1" outlineLevel="1" collapsed="1" x14ac:dyDescent="0.3">
      <c r="A1054" s="116" t="s">
        <v>1951</v>
      </c>
      <c r="B1054" s="117"/>
      <c r="C1054" s="118" t="s">
        <v>2345</v>
      </c>
      <c r="D1054" s="792"/>
      <c r="E1054" s="119" t="s">
        <v>2590</v>
      </c>
      <c r="F1054" s="120" t="s">
        <v>1930</v>
      </c>
      <c r="G1054" s="121">
        <v>20</v>
      </c>
      <c r="H1054" s="121" t="s">
        <v>8</v>
      </c>
      <c r="I1054" s="122" t="s">
        <v>1906</v>
      </c>
      <c r="J1054" s="120" t="s">
        <v>1435</v>
      </c>
      <c r="K1054" s="943" t="s">
        <v>10</v>
      </c>
      <c r="L1054" s="944"/>
      <c r="M1054" s="124">
        <v>15739</v>
      </c>
      <c r="N1054" s="125"/>
      <c r="O1054" s="125"/>
      <c r="P1054" s="125"/>
      <c r="Q1054" s="125"/>
      <c r="R1054" s="126"/>
      <c r="S1054" s="126"/>
    </row>
    <row r="1055" spans="1:19" ht="15.6" hidden="1" customHeight="1" outlineLevel="2" x14ac:dyDescent="0.3">
      <c r="A1055" s="77">
        <v>298579</v>
      </c>
      <c r="B1055" s="78" t="s">
        <v>1952</v>
      </c>
      <c r="C1055" s="79">
        <v>9737.2000000000007</v>
      </c>
      <c r="D1055" s="470" t="s">
        <v>2146</v>
      </c>
      <c r="E1055" s="128">
        <v>155</v>
      </c>
      <c r="F1055" s="83"/>
      <c r="G1055" s="83"/>
      <c r="H1055" s="83"/>
      <c r="I1055" s="83"/>
      <c r="J1055" s="83"/>
      <c r="K1055" s="83"/>
      <c r="L1055" s="84"/>
      <c r="M1055" s="85"/>
      <c r="N1055" s="86"/>
      <c r="O1055" s="87"/>
      <c r="P1055" s="87"/>
      <c r="Q1055" s="87"/>
      <c r="R1055" s="88"/>
      <c r="S1055" s="89"/>
    </row>
    <row r="1056" spans="1:19" ht="15.6" hidden="1" customHeight="1" outlineLevel="2" x14ac:dyDescent="0.3">
      <c r="A1056" s="90">
        <v>298578</v>
      </c>
      <c r="B1056" s="91" t="s">
        <v>1953</v>
      </c>
      <c r="C1056" s="92">
        <v>9937.4</v>
      </c>
      <c r="D1056" s="471" t="s">
        <v>2146</v>
      </c>
      <c r="E1056" s="130">
        <v>158</v>
      </c>
      <c r="F1056" s="96"/>
      <c r="G1056" s="96"/>
      <c r="H1056" s="96"/>
      <c r="I1056" s="96"/>
      <c r="J1056" s="96"/>
      <c r="K1056" s="96"/>
      <c r="L1056" s="97"/>
      <c r="M1056" s="98"/>
      <c r="N1056" s="99"/>
      <c r="O1056" s="100"/>
      <c r="P1056" s="100"/>
      <c r="Q1056" s="100"/>
      <c r="R1056" s="101"/>
      <c r="S1056" s="102"/>
    </row>
    <row r="1057" spans="1:19" ht="15.6" hidden="1" customHeight="1" outlineLevel="2" x14ac:dyDescent="0.3">
      <c r="A1057" s="90">
        <v>298575</v>
      </c>
      <c r="B1057" s="91" t="s">
        <v>1954</v>
      </c>
      <c r="C1057" s="92">
        <v>9296</v>
      </c>
      <c r="D1057" s="471" t="s">
        <v>2146</v>
      </c>
      <c r="E1057" s="130">
        <v>148</v>
      </c>
      <c r="F1057" s="96"/>
      <c r="G1057" s="96"/>
      <c r="H1057" s="96"/>
      <c r="I1057" s="96"/>
      <c r="J1057" s="96"/>
      <c r="K1057" s="96"/>
      <c r="L1057" s="97"/>
      <c r="M1057" s="98"/>
      <c r="N1057" s="99"/>
      <c r="O1057" s="100"/>
      <c r="P1057" s="100"/>
      <c r="Q1057" s="100"/>
      <c r="R1057" s="101"/>
      <c r="S1057" s="102"/>
    </row>
    <row r="1058" spans="1:19" ht="15.6" hidden="1" customHeight="1" outlineLevel="2" x14ac:dyDescent="0.3">
      <c r="A1058" s="90">
        <v>298577</v>
      </c>
      <c r="B1058" s="91" t="s">
        <v>1955</v>
      </c>
      <c r="C1058" s="92">
        <v>9882.5</v>
      </c>
      <c r="D1058" s="471" t="s">
        <v>2146</v>
      </c>
      <c r="E1058" s="130">
        <v>157</v>
      </c>
      <c r="F1058" s="96"/>
      <c r="G1058" s="96"/>
      <c r="H1058" s="96"/>
      <c r="I1058" s="96"/>
      <c r="J1058" s="96"/>
      <c r="K1058" s="96"/>
      <c r="L1058" s="97"/>
      <c r="M1058" s="98"/>
      <c r="N1058" s="99"/>
      <c r="O1058" s="100"/>
      <c r="P1058" s="100"/>
      <c r="Q1058" s="100"/>
      <c r="R1058" s="101"/>
      <c r="S1058" s="102"/>
    </row>
    <row r="1059" spans="1:19" ht="15.6" hidden="1" customHeight="1" outlineLevel="2" x14ac:dyDescent="0.3">
      <c r="A1059" s="90">
        <v>298576</v>
      </c>
      <c r="B1059" s="91" t="s">
        <v>1956</v>
      </c>
      <c r="C1059" s="92">
        <v>10085.700000000001</v>
      </c>
      <c r="D1059" s="471" t="s">
        <v>2146</v>
      </c>
      <c r="E1059" s="130">
        <v>160</v>
      </c>
      <c r="F1059" s="96"/>
      <c r="G1059" s="96"/>
      <c r="H1059" s="96"/>
      <c r="I1059" s="96"/>
      <c r="J1059" s="96"/>
      <c r="K1059" s="96"/>
      <c r="L1059" s="97"/>
      <c r="M1059" s="98"/>
      <c r="N1059" s="99"/>
      <c r="O1059" s="100"/>
      <c r="P1059" s="100"/>
      <c r="Q1059" s="100"/>
      <c r="R1059" s="101"/>
      <c r="S1059" s="102"/>
    </row>
    <row r="1060" spans="1:19" ht="15.6" hidden="1" customHeight="1" outlineLevel="2" x14ac:dyDescent="0.3">
      <c r="A1060" s="195">
        <v>298580</v>
      </c>
      <c r="B1060" s="196" t="s">
        <v>1957</v>
      </c>
      <c r="C1060" s="197">
        <v>9434.7000000000007</v>
      </c>
      <c r="D1060" s="473" t="s">
        <v>2146</v>
      </c>
      <c r="E1060" s="199">
        <v>150</v>
      </c>
      <c r="F1060" s="109"/>
      <c r="G1060" s="109"/>
      <c r="H1060" s="109"/>
      <c r="I1060" s="109"/>
      <c r="J1060" s="109"/>
      <c r="K1060" s="109"/>
      <c r="L1060" s="110"/>
      <c r="M1060" s="111"/>
      <c r="N1060" s="201"/>
      <c r="O1060" s="202"/>
      <c r="P1060" s="202"/>
      <c r="Q1060" s="202"/>
      <c r="R1060" s="203"/>
      <c r="S1060" s="204"/>
    </row>
    <row r="1061" spans="1:19" ht="19.95" customHeight="1" x14ac:dyDescent="0.3">
      <c r="A1061" s="20" t="s">
        <v>32</v>
      </c>
      <c r="B1061" s="21"/>
      <c r="C1061" s="22" t="s">
        <v>1717</v>
      </c>
      <c r="D1061" s="785"/>
      <c r="E1061" s="23"/>
      <c r="F1061" s="23"/>
      <c r="G1061" s="23"/>
      <c r="H1061" s="23"/>
      <c r="I1061" s="23"/>
      <c r="J1061" s="23"/>
      <c r="K1061" s="23"/>
      <c r="L1061" s="23"/>
      <c r="M1061" s="24"/>
      <c r="N1061" s="25"/>
      <c r="O1061" s="26"/>
      <c r="P1061" s="26"/>
      <c r="Q1061" s="26"/>
      <c r="R1061" s="27"/>
      <c r="S1061" s="28"/>
    </row>
    <row r="1062" spans="1:19" ht="15" customHeight="1" x14ac:dyDescent="0.3">
      <c r="A1062" s="29" t="s">
        <v>1611</v>
      </c>
      <c r="B1062" s="30"/>
      <c r="C1062" s="31"/>
      <c r="D1062" s="786"/>
      <c r="E1062" s="31"/>
      <c r="F1062" s="31"/>
      <c r="G1062" s="31"/>
      <c r="H1062" s="31"/>
      <c r="I1062" s="31"/>
      <c r="J1062" s="31"/>
      <c r="K1062" s="31"/>
      <c r="L1062" s="31"/>
      <c r="M1062" s="32"/>
      <c r="N1062" s="33"/>
      <c r="O1062" s="31"/>
      <c r="P1062" s="31"/>
      <c r="Q1062" s="31"/>
      <c r="R1062" s="31"/>
      <c r="S1062" s="32"/>
    </row>
    <row r="1063" spans="1:19" ht="15" customHeight="1" outlineLevel="1" x14ac:dyDescent="0.3">
      <c r="A1063" s="29"/>
      <c r="B1063" s="30"/>
      <c r="C1063" s="375"/>
      <c r="D1063" s="799"/>
      <c r="E1063" s="375"/>
      <c r="F1063" s="375"/>
      <c r="G1063" s="375"/>
      <c r="H1063" s="375"/>
      <c r="I1063" s="375"/>
      <c r="J1063" s="375"/>
      <c r="K1063" s="375"/>
      <c r="L1063" s="375"/>
      <c r="M1063" s="374"/>
      <c r="N1063" s="39"/>
      <c r="S1063" s="42"/>
    </row>
    <row r="1064" spans="1:19" ht="15" customHeight="1" outlineLevel="1" x14ac:dyDescent="0.3">
      <c r="A1064" s="43"/>
      <c r="B1064" s="44"/>
      <c r="C1064" s="45" t="s">
        <v>1612</v>
      </c>
      <c r="D1064" s="788"/>
      <c r="E1064" s="46"/>
      <c r="F1064" s="211" t="s">
        <v>1713</v>
      </c>
      <c r="G1064" s="35"/>
      <c r="H1064" s="35"/>
      <c r="I1064" s="35"/>
      <c r="J1064" s="35"/>
      <c r="K1064" s="37"/>
      <c r="L1064" s="37"/>
      <c r="M1064" s="38" t="s">
        <v>1614</v>
      </c>
      <c r="N1064" s="39"/>
      <c r="S1064" s="42"/>
    </row>
    <row r="1065" spans="1:19" ht="15" customHeight="1" outlineLevel="1" x14ac:dyDescent="0.3">
      <c r="A1065" s="48"/>
      <c r="B1065" s="44"/>
      <c r="C1065" s="478" t="s">
        <v>1615</v>
      </c>
      <c r="D1065" s="797"/>
      <c r="E1065" s="317"/>
      <c r="F1065" s="318" t="s">
        <v>2034</v>
      </c>
      <c r="G1065" s="35"/>
      <c r="H1065" s="35"/>
      <c r="I1065" s="35"/>
      <c r="J1065" s="35"/>
      <c r="K1065" s="37"/>
      <c r="L1065" s="12"/>
      <c r="M1065" s="38" t="s">
        <v>1616</v>
      </c>
      <c r="N1065" s="39"/>
      <c r="S1065" s="42"/>
    </row>
    <row r="1066" spans="1:19" ht="15" customHeight="1" outlineLevel="1" x14ac:dyDescent="0.3">
      <c r="A1066" s="48"/>
      <c r="B1066" s="44"/>
      <c r="C1066" s="34"/>
      <c r="D1066" s="787"/>
      <c r="E1066" s="35"/>
      <c r="F1066" s="214" t="s">
        <v>2029</v>
      </c>
      <c r="G1066" s="35"/>
      <c r="H1066" s="35"/>
      <c r="I1066" s="35"/>
      <c r="J1066" s="35"/>
      <c r="K1066" s="37"/>
      <c r="L1066" s="37"/>
      <c r="M1066" s="374"/>
      <c r="N1066" s="39"/>
      <c r="S1066" s="42"/>
    </row>
    <row r="1067" spans="1:19" ht="15" customHeight="1" outlineLevel="1" x14ac:dyDescent="0.3">
      <c r="A1067" s="48"/>
      <c r="B1067" s="30"/>
      <c r="C1067" s="35"/>
      <c r="D1067" s="787"/>
      <c r="E1067" s="35"/>
      <c r="F1067" s="211" t="s">
        <v>2184</v>
      </c>
      <c r="G1067" s="35"/>
      <c r="H1067" s="35"/>
      <c r="I1067" s="35"/>
      <c r="J1067" s="35"/>
      <c r="K1067" s="37"/>
      <c r="L1067" s="37"/>
      <c r="M1067" s="374"/>
      <c r="N1067" s="39"/>
      <c r="S1067" s="42"/>
    </row>
    <row r="1068" spans="1:19" ht="15" customHeight="1" outlineLevel="1" x14ac:dyDescent="0.3">
      <c r="A1068" s="48"/>
      <c r="B1068" s="55"/>
      <c r="C1068" s="51" t="s">
        <v>1617</v>
      </c>
      <c r="D1068" s="789"/>
      <c r="E1068" s="52"/>
      <c r="F1068" s="57" t="s">
        <v>1618</v>
      </c>
      <c r="G1068" s="35"/>
      <c r="H1068" s="35"/>
      <c r="I1068" s="35"/>
      <c r="J1068" s="35"/>
      <c r="K1068" s="37"/>
      <c r="L1068" s="37"/>
      <c r="M1068" s="54"/>
      <c r="N1068" s="39"/>
      <c r="S1068" s="42"/>
    </row>
    <row r="1069" spans="1:19" ht="15" customHeight="1" outlineLevel="1" x14ac:dyDescent="0.3">
      <c r="A1069" s="48"/>
      <c r="B1069" s="44"/>
      <c r="C1069" s="51" t="s">
        <v>1619</v>
      </c>
      <c r="D1069" s="789"/>
      <c r="E1069" s="52"/>
      <c r="F1069" s="57" t="s">
        <v>2033</v>
      </c>
      <c r="G1069" s="316"/>
      <c r="H1069" s="35"/>
      <c r="I1069" s="35"/>
      <c r="J1069" s="35"/>
      <c r="K1069" s="37"/>
      <c r="L1069" s="37"/>
      <c r="M1069" s="54"/>
      <c r="N1069" s="39"/>
      <c r="S1069" s="42"/>
    </row>
    <row r="1070" spans="1:19" ht="15" customHeight="1" outlineLevel="1" x14ac:dyDescent="0.3">
      <c r="A1070" s="48"/>
      <c r="B1070" s="44"/>
      <c r="C1070" s="51" t="s">
        <v>1621</v>
      </c>
      <c r="D1070" s="789"/>
      <c r="E1070" s="52"/>
      <c r="F1070" s="57" t="s">
        <v>1714</v>
      </c>
      <c r="G1070" s="35"/>
      <c r="H1070" s="35"/>
      <c r="I1070" s="35"/>
      <c r="J1070" s="35"/>
      <c r="K1070" s="37"/>
      <c r="L1070" s="37"/>
      <c r="M1070" s="54"/>
      <c r="N1070" s="39"/>
      <c r="S1070" s="42"/>
    </row>
    <row r="1071" spans="1:19" ht="15" customHeight="1" outlineLevel="1" x14ac:dyDescent="0.3">
      <c r="A1071" s="48"/>
      <c r="B1071" s="44"/>
      <c r="C1071" s="51" t="s">
        <v>1715</v>
      </c>
      <c r="D1071" s="789"/>
      <c r="E1071" s="52"/>
      <c r="F1071" s="57" t="s">
        <v>1708</v>
      </c>
      <c r="G1071" s="35"/>
      <c r="H1071" s="35"/>
      <c r="I1071" s="35"/>
      <c r="J1071" s="35"/>
      <c r="K1071" s="37"/>
      <c r="L1071" s="37"/>
      <c r="M1071" s="54"/>
      <c r="N1071" s="39"/>
      <c r="S1071" s="42"/>
    </row>
    <row r="1072" spans="1:19" ht="15" customHeight="1" outlineLevel="1" x14ac:dyDescent="0.3">
      <c r="A1072" s="48"/>
      <c r="B1072" s="44"/>
      <c r="C1072" s="51" t="s">
        <v>1653</v>
      </c>
      <c r="D1072" s="789"/>
      <c r="E1072" s="52"/>
      <c r="F1072" s="57" t="s">
        <v>1624</v>
      </c>
      <c r="G1072" s="35"/>
      <c r="H1072" s="35"/>
      <c r="I1072" s="35"/>
      <c r="J1072" s="35"/>
      <c r="K1072" s="37"/>
      <c r="L1072" s="37"/>
      <c r="M1072" s="54"/>
      <c r="N1072" s="39"/>
      <c r="S1072" s="42"/>
    </row>
    <row r="1073" spans="1:19" ht="15" customHeight="1" outlineLevel="1" x14ac:dyDescent="0.3">
      <c r="A1073" s="48"/>
      <c r="B1073" s="44"/>
      <c r="C1073" s="51" t="s">
        <v>1625</v>
      </c>
      <c r="D1073" s="789"/>
      <c r="E1073" s="52"/>
      <c r="F1073" s="57" t="s">
        <v>1716</v>
      </c>
      <c r="G1073" s="35"/>
      <c r="H1073" s="35"/>
      <c r="I1073" s="35"/>
      <c r="J1073" s="35"/>
      <c r="K1073" s="37"/>
      <c r="L1073" s="37"/>
      <c r="M1073" s="54"/>
      <c r="N1073" s="39"/>
      <c r="S1073" s="42"/>
    </row>
    <row r="1074" spans="1:19" ht="15" customHeight="1" outlineLevel="1" x14ac:dyDescent="0.3">
      <c r="A1074" s="48"/>
      <c r="B1074" s="44"/>
      <c r="C1074" s="51" t="s">
        <v>1626</v>
      </c>
      <c r="D1074" s="789"/>
      <c r="E1074" s="52"/>
      <c r="F1074" s="57" t="s">
        <v>1627</v>
      </c>
      <c r="G1074" s="35"/>
      <c r="H1074" s="35"/>
      <c r="I1074" s="35"/>
      <c r="J1074" s="35"/>
      <c r="K1074" s="37"/>
      <c r="L1074" s="37"/>
      <c r="M1074" s="54"/>
      <c r="N1074" s="39"/>
      <c r="S1074" s="42"/>
    </row>
    <row r="1075" spans="1:19" ht="15" customHeight="1" outlineLevel="1" x14ac:dyDescent="0.3">
      <c r="A1075" s="48"/>
      <c r="B1075" s="44"/>
      <c r="C1075" s="51" t="s">
        <v>1628</v>
      </c>
      <c r="D1075" s="789"/>
      <c r="E1075" s="52"/>
      <c r="F1075" s="57" t="s">
        <v>1629</v>
      </c>
      <c r="G1075" s="35"/>
      <c r="H1075" s="35"/>
      <c r="I1075" s="35"/>
      <c r="J1075" s="35"/>
      <c r="K1075" s="37"/>
      <c r="L1075" s="37"/>
      <c r="M1075" s="54"/>
      <c r="N1075" s="39"/>
      <c r="S1075" s="42"/>
    </row>
    <row r="1076" spans="1:19" ht="15" customHeight="1" outlineLevel="1" x14ac:dyDescent="0.3">
      <c r="A1076" s="48"/>
      <c r="B1076" s="44"/>
      <c r="C1076" s="51" t="s">
        <v>1630</v>
      </c>
      <c r="D1076" s="789"/>
      <c r="E1076" s="52"/>
      <c r="F1076" s="57" t="s">
        <v>1631</v>
      </c>
      <c r="G1076" s="35"/>
      <c r="H1076" s="35"/>
      <c r="I1076" s="35"/>
      <c r="J1076" s="35"/>
      <c r="K1076" s="37"/>
      <c r="L1076" s="37"/>
      <c r="M1076" s="54"/>
      <c r="N1076" s="39"/>
      <c r="S1076" s="42"/>
    </row>
    <row r="1077" spans="1:19" ht="15" customHeight="1" outlineLevel="1" x14ac:dyDescent="0.3">
      <c r="A1077" s="48"/>
      <c r="B1077" s="44"/>
      <c r="C1077" s="478" t="s">
        <v>1632</v>
      </c>
      <c r="D1077" s="797"/>
      <c r="E1077" s="317"/>
      <c r="F1077" s="318" t="s">
        <v>1726</v>
      </c>
      <c r="G1077" s="35"/>
      <c r="H1077" s="35"/>
      <c r="I1077" s="35"/>
      <c r="J1077" s="35"/>
      <c r="K1077" s="37"/>
      <c r="L1077" s="37"/>
      <c r="M1077" s="54"/>
      <c r="N1077" s="39"/>
      <c r="S1077" s="42"/>
    </row>
    <row r="1078" spans="1:19" ht="15" customHeight="1" outlineLevel="1" x14ac:dyDescent="0.3">
      <c r="A1078" s="48"/>
      <c r="B1078" s="44"/>
      <c r="C1078" s="34"/>
      <c r="D1078" s="787"/>
      <c r="E1078" s="35"/>
      <c r="F1078" s="214" t="s">
        <v>1650</v>
      </c>
      <c r="G1078" s="35"/>
      <c r="H1078" s="35"/>
      <c r="I1078" s="35"/>
      <c r="J1078" s="35"/>
      <c r="K1078" s="37"/>
      <c r="L1078" s="37"/>
      <c r="M1078" s="54"/>
      <c r="N1078" s="39"/>
      <c r="S1078" s="42"/>
    </row>
    <row r="1079" spans="1:19" ht="15" customHeight="1" outlineLevel="1" x14ac:dyDescent="0.3">
      <c r="A1079" s="48"/>
      <c r="B1079" s="44"/>
      <c r="C1079" s="34"/>
      <c r="D1079" s="787"/>
      <c r="E1079" s="35"/>
      <c r="F1079" s="214" t="s">
        <v>1718</v>
      </c>
      <c r="G1079" s="35"/>
      <c r="H1079" s="35"/>
      <c r="I1079" s="35"/>
      <c r="J1079" s="35"/>
      <c r="K1079" s="37"/>
      <c r="L1079" s="37"/>
      <c r="M1079" s="54"/>
      <c r="N1079" s="39"/>
      <c r="S1079" s="42"/>
    </row>
    <row r="1080" spans="1:19" ht="15" customHeight="1" outlineLevel="1" x14ac:dyDescent="0.3">
      <c r="A1080" s="48"/>
      <c r="B1080" s="44"/>
      <c r="C1080" s="479"/>
      <c r="D1080" s="802"/>
      <c r="E1080" s="447"/>
      <c r="F1080" s="211" t="s">
        <v>2236</v>
      </c>
      <c r="G1080" s="35"/>
      <c r="H1080" s="35"/>
      <c r="I1080" s="35"/>
      <c r="J1080" s="35"/>
      <c r="K1080" s="37"/>
      <c r="L1080" s="37"/>
      <c r="M1080" s="54"/>
      <c r="N1080" s="39"/>
      <c r="S1080" s="42"/>
    </row>
    <row r="1081" spans="1:19" ht="15" customHeight="1" outlineLevel="1" x14ac:dyDescent="0.3">
      <c r="A1081" s="48"/>
      <c r="B1081" s="44"/>
      <c r="C1081" s="478" t="s">
        <v>1639</v>
      </c>
      <c r="D1081" s="797"/>
      <c r="E1081" s="497"/>
      <c r="F1081" s="318" t="s">
        <v>2007</v>
      </c>
      <c r="G1081" s="35"/>
      <c r="H1081" s="35"/>
      <c r="I1081" s="35"/>
      <c r="J1081" s="35"/>
      <c r="K1081" s="37"/>
      <c r="L1081" s="37"/>
      <c r="M1081" s="54"/>
      <c r="N1081" s="39"/>
      <c r="S1081" s="42"/>
    </row>
    <row r="1082" spans="1:19" ht="15" customHeight="1" outlineLevel="1" x14ac:dyDescent="0.3">
      <c r="A1082" s="48"/>
      <c r="B1082" s="44"/>
      <c r="C1082" s="34"/>
      <c r="D1082" s="787"/>
      <c r="E1082" s="35"/>
      <c r="F1082" s="735" t="s">
        <v>2819</v>
      </c>
      <c r="G1082" s="734"/>
      <c r="H1082" s="35"/>
      <c r="I1082" s="35"/>
      <c r="J1082" s="35"/>
      <c r="K1082" s="37"/>
      <c r="L1082" s="37"/>
      <c r="M1082" s="54"/>
      <c r="N1082" s="39"/>
      <c r="S1082" s="42"/>
    </row>
    <row r="1083" spans="1:19" ht="15" customHeight="1" outlineLevel="1" x14ac:dyDescent="0.3">
      <c r="A1083" s="48"/>
      <c r="B1083" s="44"/>
      <c r="C1083" s="498"/>
      <c r="D1083" s="798"/>
      <c r="E1083" s="35"/>
      <c r="F1083" s="735" t="s">
        <v>2820</v>
      </c>
      <c r="G1083" s="734"/>
      <c r="H1083" s="35"/>
      <c r="I1083" s="35"/>
      <c r="J1083" s="35"/>
      <c r="K1083" s="37"/>
      <c r="L1083" s="37"/>
      <c r="M1083" s="54"/>
      <c r="N1083" s="39"/>
      <c r="S1083" s="42"/>
    </row>
    <row r="1084" spans="1:19" ht="15" customHeight="1" outlineLevel="1" x14ac:dyDescent="0.3">
      <c r="A1084" s="48"/>
      <c r="B1084" s="44"/>
      <c r="C1084" s="45"/>
      <c r="D1084" s="788"/>
      <c r="E1084" s="46"/>
      <c r="F1084" s="733" t="s">
        <v>4554</v>
      </c>
      <c r="G1084" s="734"/>
      <c r="H1084" s="35"/>
      <c r="I1084" s="35"/>
      <c r="J1084" s="35"/>
      <c r="K1084" s="37"/>
      <c r="L1084" s="37"/>
      <c r="M1084" s="54"/>
      <c r="N1084" s="39"/>
      <c r="S1084" s="42"/>
    </row>
    <row r="1085" spans="1:19" ht="15" customHeight="1" outlineLevel="1" x14ac:dyDescent="0.3">
      <c r="A1085" s="48"/>
      <c r="B1085" s="55"/>
      <c r="C1085" s="34" t="s">
        <v>863</v>
      </c>
      <c r="D1085" s="787"/>
      <c r="E1085" s="35"/>
      <c r="F1085" s="735" t="s">
        <v>2821</v>
      </c>
      <c r="G1085" s="217"/>
      <c r="H1085" s="219"/>
      <c r="I1085" s="35"/>
      <c r="J1085" s="35"/>
      <c r="K1085" s="37"/>
      <c r="L1085" s="37"/>
      <c r="M1085" s="54"/>
      <c r="N1085" s="39"/>
      <c r="S1085" s="42"/>
    </row>
    <row r="1086" spans="1:19" ht="15" customHeight="1" outlineLevel="1" x14ac:dyDescent="0.3">
      <c r="A1086" s="48"/>
      <c r="B1086" s="55"/>
      <c r="C1086" s="34"/>
      <c r="D1086" s="787"/>
      <c r="E1086" s="35"/>
      <c r="F1086" s="735" t="s">
        <v>2822</v>
      </c>
      <c r="G1086" s="217"/>
      <c r="H1086" s="219"/>
      <c r="I1086" s="35"/>
      <c r="J1086" s="35"/>
      <c r="K1086" s="37"/>
      <c r="L1086" s="37"/>
      <c r="M1086" s="54"/>
      <c r="N1086" s="39"/>
      <c r="S1086" s="42"/>
    </row>
    <row r="1087" spans="1:19" ht="15" customHeight="1" outlineLevel="1" x14ac:dyDescent="0.3">
      <c r="A1087" s="48"/>
      <c r="B1087" s="55"/>
      <c r="C1087" s="45"/>
      <c r="D1087" s="788"/>
      <c r="E1087" s="46"/>
      <c r="F1087" s="733" t="s">
        <v>2823</v>
      </c>
      <c r="G1087" s="217"/>
      <c r="H1087" s="219"/>
      <c r="I1087" s="35"/>
      <c r="J1087" s="35"/>
      <c r="K1087" s="37"/>
      <c r="L1087" s="37"/>
      <c r="M1087" s="54"/>
      <c r="N1087" s="39"/>
      <c r="S1087" s="42"/>
    </row>
    <row r="1088" spans="1:19" ht="15" customHeight="1" outlineLevel="1" x14ac:dyDescent="0.3">
      <c r="A1088" s="48"/>
      <c r="B1088" s="30"/>
      <c r="C1088" s="51" t="s">
        <v>1633</v>
      </c>
      <c r="D1088" s="788"/>
      <c r="E1088" s="46"/>
      <c r="F1088" s="57" t="s">
        <v>2188</v>
      </c>
      <c r="G1088" s="499"/>
      <c r="H1088" s="316"/>
      <c r="I1088" s="35"/>
      <c r="J1088" s="35"/>
      <c r="K1088" s="37"/>
      <c r="L1088" s="37"/>
      <c r="M1088" s="54"/>
      <c r="N1088" s="39"/>
      <c r="S1088" s="42"/>
    </row>
    <row r="1089" spans="1:19" ht="15" customHeight="1" outlineLevel="1" x14ac:dyDescent="0.3">
      <c r="A1089" s="48"/>
      <c r="B1089" s="30"/>
      <c r="C1089" s="56"/>
      <c r="D1089" s="798"/>
      <c r="E1089" s="56"/>
      <c r="I1089" s="35"/>
      <c r="J1089" s="35"/>
      <c r="K1089" s="37"/>
      <c r="L1089" s="37"/>
      <c r="M1089" s="54"/>
      <c r="N1089" s="39"/>
      <c r="S1089" s="42"/>
    </row>
    <row r="1090" spans="1:19" ht="15" customHeight="1" x14ac:dyDescent="0.3">
      <c r="A1090" s="58" t="s">
        <v>1634</v>
      </c>
      <c r="B1090" s="59"/>
      <c r="C1090" s="321"/>
      <c r="D1090" s="790"/>
      <c r="E1090" s="60"/>
      <c r="F1090" s="61"/>
      <c r="G1090" s="59"/>
      <c r="H1090" s="60"/>
      <c r="I1090" s="60"/>
      <c r="J1090" s="60"/>
      <c r="K1090" s="62"/>
      <c r="L1090" s="62"/>
      <c r="M1090" s="63"/>
      <c r="N1090" s="64"/>
      <c r="O1090" s="65"/>
      <c r="P1090" s="65"/>
      <c r="Q1090" s="65"/>
      <c r="R1090" s="65"/>
      <c r="S1090" s="66"/>
    </row>
    <row r="1091" spans="1:19" ht="15.6" customHeight="1" outlineLevel="1" collapsed="1" x14ac:dyDescent="0.3">
      <c r="A1091" s="67" t="s">
        <v>33</v>
      </c>
      <c r="B1091" s="68"/>
      <c r="C1091" s="69">
        <v>1529</v>
      </c>
      <c r="D1091" s="791"/>
      <c r="E1091" s="70">
        <v>127</v>
      </c>
      <c r="F1091" s="213" t="s">
        <v>35</v>
      </c>
      <c r="G1091" s="71">
        <v>33</v>
      </c>
      <c r="H1091" s="71" t="s">
        <v>8</v>
      </c>
      <c r="I1091" s="72" t="s">
        <v>9</v>
      </c>
      <c r="J1091" s="213" t="s">
        <v>1435</v>
      </c>
      <c r="K1091" s="945" t="s">
        <v>10</v>
      </c>
      <c r="L1091" s="946"/>
      <c r="M1091" s="74">
        <v>4829</v>
      </c>
      <c r="N1091" s="75">
        <v>2</v>
      </c>
      <c r="O1091" s="75">
        <v>1575</v>
      </c>
      <c r="P1091" s="75">
        <v>95</v>
      </c>
      <c r="Q1091" s="75">
        <v>75</v>
      </c>
      <c r="R1091" s="76">
        <v>3.38</v>
      </c>
      <c r="S1091" s="76">
        <v>1.52</v>
      </c>
    </row>
    <row r="1092" spans="1:19" ht="15.6" hidden="1" customHeight="1" outlineLevel="2" x14ac:dyDescent="0.3">
      <c r="A1092" s="133">
        <v>26327</v>
      </c>
      <c r="B1092" s="134" t="s">
        <v>1099</v>
      </c>
      <c r="C1092" s="350">
        <v>1528.5</v>
      </c>
      <c r="D1092" s="359" t="s">
        <v>2146</v>
      </c>
      <c r="E1092" s="245">
        <v>127</v>
      </c>
      <c r="F1092" s="351"/>
      <c r="G1092" s="351"/>
      <c r="H1092" s="351"/>
      <c r="I1092" s="351"/>
      <c r="J1092" s="351"/>
      <c r="K1092" s="352"/>
      <c r="L1092" s="353"/>
      <c r="M1092" s="354"/>
      <c r="N1092" s="355"/>
      <c r="O1092" s="356"/>
      <c r="P1092" s="356"/>
      <c r="Q1092" s="356"/>
      <c r="R1092" s="357"/>
      <c r="S1092" s="358"/>
    </row>
    <row r="1093" spans="1:19" ht="15.6" customHeight="1" outlineLevel="1" collapsed="1" x14ac:dyDescent="0.3">
      <c r="A1093" s="116" t="s">
        <v>34</v>
      </c>
      <c r="B1093" s="117"/>
      <c r="C1093" s="118">
        <v>1529</v>
      </c>
      <c r="D1093" s="792"/>
      <c r="E1093" s="119">
        <v>127</v>
      </c>
      <c r="F1093" s="120" t="s">
        <v>35</v>
      </c>
      <c r="G1093" s="121">
        <v>33</v>
      </c>
      <c r="H1093" s="121" t="s">
        <v>8</v>
      </c>
      <c r="I1093" s="122" t="s">
        <v>9</v>
      </c>
      <c r="J1093" s="120" t="s">
        <v>1435</v>
      </c>
      <c r="K1093" s="943" t="s">
        <v>10</v>
      </c>
      <c r="L1093" s="944"/>
      <c r="M1093" s="124">
        <v>5280</v>
      </c>
      <c r="N1093" s="125">
        <v>2</v>
      </c>
      <c r="O1093" s="125">
        <v>1575</v>
      </c>
      <c r="P1093" s="125">
        <v>95</v>
      </c>
      <c r="Q1093" s="125">
        <v>75</v>
      </c>
      <c r="R1093" s="126">
        <v>3.38</v>
      </c>
      <c r="S1093" s="126">
        <v>1.52</v>
      </c>
    </row>
    <row r="1094" spans="1:19" ht="15.6" hidden="1" customHeight="1" outlineLevel="2" x14ac:dyDescent="0.3">
      <c r="A1094" s="133">
        <v>19081</v>
      </c>
      <c r="B1094" s="134" t="s">
        <v>3283</v>
      </c>
      <c r="C1094" s="350">
        <v>1528.5</v>
      </c>
      <c r="D1094" s="359" t="s">
        <v>2146</v>
      </c>
      <c r="E1094" s="245">
        <v>127</v>
      </c>
      <c r="F1094" s="351"/>
      <c r="G1094" s="351"/>
      <c r="H1094" s="351"/>
      <c r="I1094" s="351"/>
      <c r="J1094" s="351"/>
      <c r="K1094" s="352"/>
      <c r="L1094" s="353"/>
      <c r="M1094" s="354"/>
      <c r="N1094" s="355"/>
      <c r="O1094" s="356"/>
      <c r="P1094" s="356"/>
      <c r="Q1094" s="356"/>
      <c r="R1094" s="357"/>
      <c r="S1094" s="358"/>
    </row>
    <row r="1095" spans="1:19" ht="15.6" customHeight="1" outlineLevel="1" collapsed="1" x14ac:dyDescent="0.3">
      <c r="A1095" s="116" t="s">
        <v>1988</v>
      </c>
      <c r="B1095" s="117"/>
      <c r="C1095" s="118">
        <v>1529</v>
      </c>
      <c r="D1095" s="792"/>
      <c r="E1095" s="119">
        <v>127</v>
      </c>
      <c r="F1095" s="120" t="s">
        <v>35</v>
      </c>
      <c r="G1095" s="121">
        <v>33</v>
      </c>
      <c r="H1095" s="121" t="s">
        <v>8</v>
      </c>
      <c r="I1095" s="122" t="s">
        <v>9</v>
      </c>
      <c r="J1095" s="120" t="s">
        <v>1435</v>
      </c>
      <c r="K1095" s="943" t="s">
        <v>10</v>
      </c>
      <c r="L1095" s="944"/>
      <c r="M1095" s="124">
        <v>10470</v>
      </c>
      <c r="N1095" s="125"/>
      <c r="O1095" s="125"/>
      <c r="P1095" s="125"/>
      <c r="Q1095" s="125"/>
      <c r="R1095" s="126"/>
      <c r="S1095" s="126"/>
    </row>
    <row r="1096" spans="1:19" ht="15.6" hidden="1" customHeight="1" outlineLevel="2" x14ac:dyDescent="0.3">
      <c r="A1096" s="133">
        <v>298248</v>
      </c>
      <c r="B1096" s="134" t="s">
        <v>1987</v>
      </c>
      <c r="C1096" s="350">
        <v>1528.5</v>
      </c>
      <c r="D1096" s="359" t="s">
        <v>2146</v>
      </c>
      <c r="E1096" s="245">
        <v>127</v>
      </c>
      <c r="F1096" s="351"/>
      <c r="G1096" s="351"/>
      <c r="H1096" s="351"/>
      <c r="I1096" s="351"/>
      <c r="J1096" s="351"/>
      <c r="K1096" s="352"/>
      <c r="L1096" s="353"/>
      <c r="M1096" s="354"/>
      <c r="N1096" s="355"/>
      <c r="O1096" s="356"/>
      <c r="P1096" s="356"/>
      <c r="Q1096" s="356"/>
      <c r="R1096" s="357"/>
      <c r="S1096" s="358"/>
    </row>
    <row r="1097" spans="1:19" ht="15.6" customHeight="1" outlineLevel="1" collapsed="1" x14ac:dyDescent="0.3">
      <c r="A1097" s="116" t="s">
        <v>2285</v>
      </c>
      <c r="B1097" s="117"/>
      <c r="C1097" s="118">
        <v>1529</v>
      </c>
      <c r="D1097" s="792"/>
      <c r="E1097" s="119">
        <v>127</v>
      </c>
      <c r="F1097" s="120" t="s">
        <v>35</v>
      </c>
      <c r="G1097" s="121">
        <v>33</v>
      </c>
      <c r="H1097" s="121" t="s">
        <v>8</v>
      </c>
      <c r="I1097" s="122" t="s">
        <v>9</v>
      </c>
      <c r="J1097" s="120" t="s">
        <v>1435</v>
      </c>
      <c r="K1097" s="943" t="s">
        <v>10</v>
      </c>
      <c r="L1097" s="944"/>
      <c r="M1097" s="124">
        <v>10922</v>
      </c>
      <c r="N1097" s="125"/>
      <c r="O1097" s="125"/>
      <c r="P1097" s="125"/>
      <c r="Q1097" s="125"/>
      <c r="R1097" s="126"/>
      <c r="S1097" s="126"/>
    </row>
    <row r="1098" spans="1:19" ht="15.6" hidden="1" customHeight="1" outlineLevel="2" x14ac:dyDescent="0.3">
      <c r="A1098" s="133">
        <v>28734</v>
      </c>
      <c r="B1098" s="134" t="s">
        <v>2284</v>
      </c>
      <c r="C1098" s="350">
        <v>1528.5</v>
      </c>
      <c r="D1098" s="359" t="s">
        <v>2146</v>
      </c>
      <c r="E1098" s="245">
        <v>127</v>
      </c>
      <c r="F1098" s="351"/>
      <c r="G1098" s="351"/>
      <c r="H1098" s="351"/>
      <c r="I1098" s="351"/>
      <c r="J1098" s="351"/>
      <c r="K1098" s="352"/>
      <c r="L1098" s="353"/>
      <c r="M1098" s="354"/>
      <c r="N1098" s="355"/>
      <c r="O1098" s="356"/>
      <c r="P1098" s="356"/>
      <c r="Q1098" s="356"/>
      <c r="R1098" s="357"/>
      <c r="S1098" s="358"/>
    </row>
    <row r="1099" spans="1:19" ht="15.6" customHeight="1" outlineLevel="1" collapsed="1" x14ac:dyDescent="0.3">
      <c r="A1099" s="116" t="s">
        <v>36</v>
      </c>
      <c r="B1099" s="117"/>
      <c r="C1099" s="118" t="s">
        <v>2346</v>
      </c>
      <c r="D1099" s="792"/>
      <c r="E1099" s="119" t="s">
        <v>2591</v>
      </c>
      <c r="F1099" s="120" t="s">
        <v>35</v>
      </c>
      <c r="G1099" s="121">
        <v>33</v>
      </c>
      <c r="H1099" s="121" t="s">
        <v>8</v>
      </c>
      <c r="I1099" s="122" t="s">
        <v>9</v>
      </c>
      <c r="J1099" s="120" t="s">
        <v>1435</v>
      </c>
      <c r="K1099" s="943" t="s">
        <v>10</v>
      </c>
      <c r="L1099" s="944"/>
      <c r="M1099" s="124">
        <v>5179</v>
      </c>
      <c r="N1099" s="125">
        <v>2</v>
      </c>
      <c r="O1099" s="125">
        <v>1575</v>
      </c>
      <c r="P1099" s="125">
        <v>95</v>
      </c>
      <c r="Q1099" s="125">
        <v>75</v>
      </c>
      <c r="R1099" s="126">
        <v>0</v>
      </c>
      <c r="S1099" s="126">
        <v>0</v>
      </c>
    </row>
    <row r="1100" spans="1:19" ht="15.6" hidden="1" customHeight="1" outlineLevel="2" x14ac:dyDescent="0.3">
      <c r="A1100" s="77">
        <v>19120</v>
      </c>
      <c r="B1100" s="78" t="s">
        <v>3284</v>
      </c>
      <c r="C1100" s="322">
        <v>2184.5</v>
      </c>
      <c r="D1100" s="323" t="s">
        <v>2146</v>
      </c>
      <c r="E1100" s="220">
        <v>121</v>
      </c>
      <c r="F1100" s="324"/>
      <c r="G1100" s="324"/>
      <c r="H1100" s="324"/>
      <c r="I1100" s="324"/>
      <c r="J1100" s="324"/>
      <c r="K1100" s="324"/>
      <c r="L1100" s="325"/>
      <c r="M1100" s="326"/>
      <c r="N1100" s="327"/>
      <c r="O1100" s="328"/>
      <c r="P1100" s="328"/>
      <c r="Q1100" s="328"/>
      <c r="R1100" s="329"/>
      <c r="S1100" s="330"/>
    </row>
    <row r="1101" spans="1:19" ht="15.6" hidden="1" customHeight="1" outlineLevel="2" x14ac:dyDescent="0.3">
      <c r="A1101" s="90">
        <v>16431</v>
      </c>
      <c r="B1101" s="91" t="s">
        <v>3285</v>
      </c>
      <c r="C1101" s="331">
        <v>2224.3000000000002</v>
      </c>
      <c r="D1101" s="332" t="s">
        <v>2146</v>
      </c>
      <c r="E1101" s="228">
        <v>124</v>
      </c>
      <c r="F1101" s="333"/>
      <c r="G1101" s="333"/>
      <c r="H1101" s="333"/>
      <c r="I1101" s="333"/>
      <c r="J1101" s="333"/>
      <c r="K1101" s="333"/>
      <c r="L1101" s="334"/>
      <c r="M1101" s="335"/>
      <c r="N1101" s="336"/>
      <c r="O1101" s="337"/>
      <c r="P1101" s="337"/>
      <c r="Q1101" s="337"/>
      <c r="R1101" s="338"/>
      <c r="S1101" s="339"/>
    </row>
    <row r="1102" spans="1:19" ht="15.6" hidden="1" customHeight="1" outlineLevel="2" x14ac:dyDescent="0.3">
      <c r="A1102" s="103">
        <v>16514</v>
      </c>
      <c r="B1102" s="104" t="s">
        <v>3286</v>
      </c>
      <c r="C1102" s="340">
        <v>2290.5</v>
      </c>
      <c r="D1102" s="341" t="s">
        <v>2146</v>
      </c>
      <c r="E1102" s="236">
        <v>127</v>
      </c>
      <c r="F1102" s="342"/>
      <c r="G1102" s="342"/>
      <c r="H1102" s="342"/>
      <c r="I1102" s="342"/>
      <c r="J1102" s="342"/>
      <c r="K1102" s="343"/>
      <c r="L1102" s="344"/>
      <c r="M1102" s="345"/>
      <c r="N1102" s="346"/>
      <c r="O1102" s="347"/>
      <c r="P1102" s="347"/>
      <c r="Q1102" s="347"/>
      <c r="R1102" s="348"/>
      <c r="S1102" s="349"/>
    </row>
    <row r="1103" spans="1:19" ht="15.6" customHeight="1" outlineLevel="1" collapsed="1" x14ac:dyDescent="0.3">
      <c r="A1103" s="116" t="s">
        <v>37</v>
      </c>
      <c r="B1103" s="117"/>
      <c r="C1103" s="118" t="s">
        <v>2346</v>
      </c>
      <c r="D1103" s="792"/>
      <c r="E1103" s="119" t="s">
        <v>2591</v>
      </c>
      <c r="F1103" s="120" t="s">
        <v>35</v>
      </c>
      <c r="G1103" s="121">
        <v>33</v>
      </c>
      <c r="H1103" s="121" t="s">
        <v>8</v>
      </c>
      <c r="I1103" s="122" t="s">
        <v>9</v>
      </c>
      <c r="J1103" s="120" t="s">
        <v>1435</v>
      </c>
      <c r="K1103" s="943" t="s">
        <v>10</v>
      </c>
      <c r="L1103" s="944"/>
      <c r="M1103" s="124">
        <v>5630</v>
      </c>
      <c r="N1103" s="125">
        <v>2</v>
      </c>
      <c r="O1103" s="125">
        <v>1575</v>
      </c>
      <c r="P1103" s="125">
        <v>95</v>
      </c>
      <c r="Q1103" s="125">
        <v>75</v>
      </c>
      <c r="R1103" s="126">
        <v>0</v>
      </c>
      <c r="S1103" s="126">
        <v>0</v>
      </c>
    </row>
    <row r="1104" spans="1:19" ht="15.6" hidden="1" customHeight="1" outlineLevel="2" x14ac:dyDescent="0.3">
      <c r="A1104" s="77">
        <v>27541</v>
      </c>
      <c r="B1104" s="78" t="s">
        <v>2281</v>
      </c>
      <c r="C1104" s="436">
        <v>2224.3000000000002</v>
      </c>
      <c r="D1104" s="127" t="s">
        <v>2146</v>
      </c>
      <c r="E1104" s="220">
        <v>124</v>
      </c>
      <c r="F1104" s="324"/>
      <c r="G1104" s="324"/>
      <c r="H1104" s="324"/>
      <c r="I1104" s="324"/>
      <c r="J1104" s="324"/>
      <c r="K1104" s="324"/>
      <c r="L1104" s="325"/>
      <c r="M1104" s="326"/>
      <c r="N1104" s="327"/>
      <c r="O1104" s="328"/>
      <c r="P1104" s="328"/>
      <c r="Q1104" s="328"/>
      <c r="R1104" s="329"/>
      <c r="S1104" s="330"/>
    </row>
    <row r="1105" spans="1:19" ht="15.6" hidden="1" customHeight="1" outlineLevel="2" x14ac:dyDescent="0.3">
      <c r="A1105" s="90">
        <v>298431</v>
      </c>
      <c r="B1105" s="91" t="s">
        <v>2282</v>
      </c>
      <c r="C1105" s="446">
        <v>2290.5</v>
      </c>
      <c r="D1105" s="93" t="s">
        <v>2146</v>
      </c>
      <c r="E1105" s="228">
        <v>127</v>
      </c>
      <c r="F1105" s="333"/>
      <c r="G1105" s="333"/>
      <c r="H1105" s="333"/>
      <c r="I1105" s="333"/>
      <c r="J1105" s="333"/>
      <c r="K1105" s="333"/>
      <c r="L1105" s="334"/>
      <c r="M1105" s="335"/>
      <c r="N1105" s="336"/>
      <c r="O1105" s="337"/>
      <c r="P1105" s="337"/>
      <c r="Q1105" s="337"/>
      <c r="R1105" s="338"/>
      <c r="S1105" s="339"/>
    </row>
    <row r="1106" spans="1:19" ht="15.6" hidden="1" customHeight="1" outlineLevel="2" x14ac:dyDescent="0.3">
      <c r="A1106" s="90">
        <v>16548</v>
      </c>
      <c r="B1106" s="91" t="s">
        <v>3287</v>
      </c>
      <c r="C1106" s="331">
        <v>2584.6</v>
      </c>
      <c r="D1106" s="332" t="s">
        <v>2146</v>
      </c>
      <c r="E1106" s="228">
        <v>144</v>
      </c>
      <c r="F1106" s="333"/>
      <c r="G1106" s="333"/>
      <c r="H1106" s="333"/>
      <c r="I1106" s="333"/>
      <c r="J1106" s="333"/>
      <c r="K1106" s="333"/>
      <c r="L1106" s="334"/>
      <c r="M1106" s="335"/>
      <c r="N1106" s="336"/>
      <c r="O1106" s="337"/>
      <c r="P1106" s="337"/>
      <c r="Q1106" s="337"/>
      <c r="R1106" s="338"/>
      <c r="S1106" s="339"/>
    </row>
    <row r="1107" spans="1:19" ht="15.6" hidden="1" customHeight="1" outlineLevel="2" x14ac:dyDescent="0.3">
      <c r="A1107" s="103">
        <v>19378</v>
      </c>
      <c r="B1107" s="104" t="s">
        <v>3288</v>
      </c>
      <c r="C1107" s="340">
        <v>2459.5</v>
      </c>
      <c r="D1107" s="341" t="s">
        <v>2146</v>
      </c>
      <c r="E1107" s="236">
        <v>137</v>
      </c>
      <c r="F1107" s="342"/>
      <c r="G1107" s="342"/>
      <c r="H1107" s="342"/>
      <c r="I1107" s="342"/>
      <c r="J1107" s="342"/>
      <c r="K1107" s="343"/>
      <c r="L1107" s="344"/>
      <c r="M1107" s="345"/>
      <c r="N1107" s="346"/>
      <c r="O1107" s="347"/>
      <c r="P1107" s="347"/>
      <c r="Q1107" s="347"/>
      <c r="R1107" s="348"/>
      <c r="S1107" s="349"/>
    </row>
    <row r="1108" spans="1:19" ht="15.6" customHeight="1" outlineLevel="1" collapsed="1" x14ac:dyDescent="0.3">
      <c r="A1108" s="116" t="s">
        <v>4498</v>
      </c>
      <c r="B1108" s="117"/>
      <c r="C1108" s="118" t="s">
        <v>2346</v>
      </c>
      <c r="D1108" s="792"/>
      <c r="E1108" s="119" t="s">
        <v>2591</v>
      </c>
      <c r="F1108" s="120" t="s">
        <v>35</v>
      </c>
      <c r="G1108" s="121">
        <v>33</v>
      </c>
      <c r="H1108" s="121" t="s">
        <v>8</v>
      </c>
      <c r="I1108" s="122" t="s">
        <v>9</v>
      </c>
      <c r="J1108" s="120" t="s">
        <v>1435</v>
      </c>
      <c r="K1108" s="943" t="s">
        <v>10</v>
      </c>
      <c r="L1108" s="944"/>
      <c r="M1108" s="124">
        <v>10820</v>
      </c>
      <c r="N1108" s="125"/>
      <c r="O1108" s="125"/>
      <c r="P1108" s="125"/>
      <c r="Q1108" s="125"/>
      <c r="R1108" s="126"/>
      <c r="S1108" s="126"/>
    </row>
    <row r="1109" spans="1:19" ht="15.6" hidden="1" customHeight="1" outlineLevel="2" x14ac:dyDescent="0.3">
      <c r="A1109" s="77">
        <v>299282</v>
      </c>
      <c r="B1109" s="78" t="s">
        <v>4538</v>
      </c>
      <c r="C1109" s="322"/>
      <c r="D1109" s="323"/>
      <c r="E1109" s="220"/>
      <c r="F1109" s="324"/>
      <c r="G1109" s="324"/>
      <c r="H1109" s="324"/>
      <c r="I1109" s="324"/>
      <c r="J1109" s="324"/>
      <c r="K1109" s="324"/>
      <c r="L1109" s="325"/>
      <c r="M1109" s="326"/>
      <c r="N1109" s="327"/>
      <c r="O1109" s="328"/>
      <c r="P1109" s="328"/>
      <c r="Q1109" s="328"/>
      <c r="R1109" s="329"/>
      <c r="S1109" s="330"/>
    </row>
    <row r="1110" spans="1:19" ht="15.6" customHeight="1" outlineLevel="1" collapsed="1" x14ac:dyDescent="0.3">
      <c r="A1110" s="116" t="s">
        <v>38</v>
      </c>
      <c r="B1110" s="117"/>
      <c r="C1110" s="118" t="s">
        <v>2347</v>
      </c>
      <c r="D1110" s="792"/>
      <c r="E1110" s="119" t="s">
        <v>2592</v>
      </c>
      <c r="F1110" s="120" t="s">
        <v>35</v>
      </c>
      <c r="G1110" s="121">
        <v>33</v>
      </c>
      <c r="H1110" s="121" t="s">
        <v>8</v>
      </c>
      <c r="I1110" s="122" t="s">
        <v>9</v>
      </c>
      <c r="J1110" s="120" t="s">
        <v>1435</v>
      </c>
      <c r="K1110" s="943" t="s">
        <v>10</v>
      </c>
      <c r="L1110" s="944"/>
      <c r="M1110" s="124">
        <v>5314</v>
      </c>
      <c r="N1110" s="125">
        <v>2</v>
      </c>
      <c r="O1110" s="125">
        <v>1575</v>
      </c>
      <c r="P1110" s="125">
        <v>95</v>
      </c>
      <c r="Q1110" s="125">
        <v>75</v>
      </c>
      <c r="R1110" s="126">
        <v>3.46</v>
      </c>
      <c r="S1110" s="126">
        <v>1.5649999999999999</v>
      </c>
    </row>
    <row r="1111" spans="1:19" ht="15.6" hidden="1" customHeight="1" outlineLevel="2" x14ac:dyDescent="0.3">
      <c r="A1111" s="77">
        <v>16282</v>
      </c>
      <c r="B1111" s="78" t="s">
        <v>3289</v>
      </c>
      <c r="C1111" s="322">
        <v>2815.7</v>
      </c>
      <c r="D1111" s="323" t="s">
        <v>2146</v>
      </c>
      <c r="E1111" s="220">
        <v>122</v>
      </c>
      <c r="F1111" s="324"/>
      <c r="G1111" s="324"/>
      <c r="H1111" s="324"/>
      <c r="I1111" s="324"/>
      <c r="J1111" s="324"/>
      <c r="K1111" s="324"/>
      <c r="L1111" s="325"/>
      <c r="M1111" s="326"/>
      <c r="N1111" s="327"/>
      <c r="O1111" s="328"/>
      <c r="P1111" s="328"/>
      <c r="Q1111" s="328"/>
      <c r="R1111" s="329"/>
      <c r="S1111" s="330"/>
    </row>
    <row r="1112" spans="1:19" ht="15.6" hidden="1" customHeight="1" outlineLevel="2" x14ac:dyDescent="0.3">
      <c r="A1112" s="90">
        <v>16285</v>
      </c>
      <c r="B1112" s="91" t="s">
        <v>3290</v>
      </c>
      <c r="C1112" s="331">
        <v>2867</v>
      </c>
      <c r="D1112" s="332" t="s">
        <v>2146</v>
      </c>
      <c r="E1112" s="228">
        <v>125</v>
      </c>
      <c r="F1112" s="333"/>
      <c r="G1112" s="333"/>
      <c r="H1112" s="333"/>
      <c r="I1112" s="333"/>
      <c r="J1112" s="333"/>
      <c r="K1112" s="333"/>
      <c r="L1112" s="334"/>
      <c r="M1112" s="335"/>
      <c r="N1112" s="336"/>
      <c r="O1112" s="337"/>
      <c r="P1112" s="337"/>
      <c r="Q1112" s="337"/>
      <c r="R1112" s="338"/>
      <c r="S1112" s="339"/>
    </row>
    <row r="1113" spans="1:19" ht="15.6" hidden="1" customHeight="1" outlineLevel="2" x14ac:dyDescent="0.3">
      <c r="A1113" s="90">
        <v>22339</v>
      </c>
      <c r="B1113" s="91" t="s">
        <v>537</v>
      </c>
      <c r="C1113" s="331">
        <v>3067.8</v>
      </c>
      <c r="D1113" s="332" t="s">
        <v>2146</v>
      </c>
      <c r="E1113" s="228">
        <v>133</v>
      </c>
      <c r="F1113" s="333"/>
      <c r="G1113" s="333"/>
      <c r="H1113" s="333"/>
      <c r="I1113" s="333"/>
      <c r="J1113" s="333"/>
      <c r="K1113" s="333"/>
      <c r="L1113" s="334"/>
      <c r="M1113" s="335"/>
      <c r="N1113" s="336"/>
      <c r="O1113" s="337"/>
      <c r="P1113" s="337"/>
      <c r="Q1113" s="337"/>
      <c r="R1113" s="338"/>
      <c r="S1113" s="339"/>
    </row>
    <row r="1114" spans="1:19" ht="15.6" hidden="1" customHeight="1" outlineLevel="2" x14ac:dyDescent="0.3">
      <c r="A1114" s="90">
        <v>298244</v>
      </c>
      <c r="B1114" s="91" t="s">
        <v>1989</v>
      </c>
      <c r="C1114" s="331">
        <v>2963.1</v>
      </c>
      <c r="D1114" s="332" t="s">
        <v>2146</v>
      </c>
      <c r="E1114" s="228">
        <v>129</v>
      </c>
      <c r="F1114" s="333"/>
      <c r="G1114" s="333"/>
      <c r="H1114" s="333"/>
      <c r="I1114" s="333"/>
      <c r="J1114" s="333"/>
      <c r="K1114" s="333"/>
      <c r="L1114" s="334"/>
      <c r="M1114" s="335"/>
      <c r="N1114" s="336"/>
      <c r="O1114" s="337"/>
      <c r="P1114" s="337"/>
      <c r="Q1114" s="337"/>
      <c r="R1114" s="338"/>
      <c r="S1114" s="339"/>
    </row>
    <row r="1115" spans="1:19" ht="15.6" hidden="1" customHeight="1" outlineLevel="2" x14ac:dyDescent="0.3">
      <c r="A1115" s="103">
        <v>28676</v>
      </c>
      <c r="B1115" s="104" t="s">
        <v>1990</v>
      </c>
      <c r="C1115" s="340">
        <v>3176.1</v>
      </c>
      <c r="D1115" s="341" t="s">
        <v>2146</v>
      </c>
      <c r="E1115" s="236">
        <v>138</v>
      </c>
      <c r="F1115" s="342"/>
      <c r="G1115" s="342"/>
      <c r="H1115" s="342"/>
      <c r="I1115" s="342"/>
      <c r="J1115" s="342"/>
      <c r="K1115" s="343"/>
      <c r="L1115" s="344"/>
      <c r="M1115" s="345"/>
      <c r="N1115" s="346"/>
      <c r="O1115" s="347"/>
      <c r="P1115" s="347"/>
      <c r="Q1115" s="347"/>
      <c r="R1115" s="348"/>
      <c r="S1115" s="349"/>
    </row>
    <row r="1116" spans="1:19" ht="15.6" customHeight="1" outlineLevel="1" collapsed="1" x14ac:dyDescent="0.3">
      <c r="A1116" s="116" t="s">
        <v>39</v>
      </c>
      <c r="B1116" s="117"/>
      <c r="C1116" s="118" t="s">
        <v>2347</v>
      </c>
      <c r="D1116" s="792"/>
      <c r="E1116" s="119" t="s">
        <v>2592</v>
      </c>
      <c r="F1116" s="120" t="s">
        <v>35</v>
      </c>
      <c r="G1116" s="121">
        <v>33</v>
      </c>
      <c r="H1116" s="121" t="s">
        <v>8</v>
      </c>
      <c r="I1116" s="122" t="s">
        <v>9</v>
      </c>
      <c r="J1116" s="120" t="s">
        <v>1435</v>
      </c>
      <c r="K1116" s="943" t="s">
        <v>10</v>
      </c>
      <c r="L1116" s="944"/>
      <c r="M1116" s="124">
        <v>5766</v>
      </c>
      <c r="N1116" s="125">
        <v>2</v>
      </c>
      <c r="O1116" s="125">
        <v>1575</v>
      </c>
      <c r="P1116" s="125">
        <v>95</v>
      </c>
      <c r="Q1116" s="125">
        <v>75</v>
      </c>
      <c r="R1116" s="126">
        <v>3.46</v>
      </c>
      <c r="S1116" s="126">
        <v>1.5649999999999999</v>
      </c>
    </row>
    <row r="1117" spans="1:19" ht="15.6" hidden="1" customHeight="1" outlineLevel="2" x14ac:dyDescent="0.3">
      <c r="A1117" s="77">
        <v>18620</v>
      </c>
      <c r="B1117" s="78" t="s">
        <v>3291</v>
      </c>
      <c r="C1117" s="322">
        <v>2963.1</v>
      </c>
      <c r="D1117" s="323" t="s">
        <v>2146</v>
      </c>
      <c r="E1117" s="220">
        <v>129</v>
      </c>
      <c r="F1117" s="324"/>
      <c r="G1117" s="324"/>
      <c r="H1117" s="324"/>
      <c r="I1117" s="324"/>
      <c r="J1117" s="324"/>
      <c r="K1117" s="324"/>
      <c r="L1117" s="325"/>
      <c r="M1117" s="326"/>
      <c r="N1117" s="327"/>
      <c r="O1117" s="328"/>
      <c r="P1117" s="328"/>
      <c r="Q1117" s="328"/>
      <c r="R1117" s="329"/>
      <c r="S1117" s="330"/>
    </row>
    <row r="1118" spans="1:19" ht="15.6" hidden="1" customHeight="1" outlineLevel="2" x14ac:dyDescent="0.3">
      <c r="A1118" s="90">
        <v>16283</v>
      </c>
      <c r="B1118" s="91" t="s">
        <v>3292</v>
      </c>
      <c r="C1118" s="331">
        <v>2867</v>
      </c>
      <c r="D1118" s="332" t="s">
        <v>2146</v>
      </c>
      <c r="E1118" s="228">
        <v>125</v>
      </c>
      <c r="F1118" s="333"/>
      <c r="G1118" s="333"/>
      <c r="H1118" s="333"/>
      <c r="I1118" s="333"/>
      <c r="J1118" s="333"/>
      <c r="K1118" s="333"/>
      <c r="L1118" s="334"/>
      <c r="M1118" s="335"/>
      <c r="N1118" s="336"/>
      <c r="O1118" s="337"/>
      <c r="P1118" s="337"/>
      <c r="Q1118" s="337"/>
      <c r="R1118" s="338"/>
      <c r="S1118" s="339"/>
    </row>
    <row r="1119" spans="1:19" ht="15.6" hidden="1" customHeight="1" outlineLevel="2" x14ac:dyDescent="0.3">
      <c r="A1119" s="90">
        <v>16284</v>
      </c>
      <c r="B1119" s="91" t="s">
        <v>3293</v>
      </c>
      <c r="C1119" s="331">
        <v>2963.1</v>
      </c>
      <c r="D1119" s="332" t="s">
        <v>2146</v>
      </c>
      <c r="E1119" s="228">
        <v>129</v>
      </c>
      <c r="F1119" s="333"/>
      <c r="G1119" s="333"/>
      <c r="H1119" s="333"/>
      <c r="I1119" s="333"/>
      <c r="J1119" s="333"/>
      <c r="K1119" s="333"/>
      <c r="L1119" s="334"/>
      <c r="M1119" s="335"/>
      <c r="N1119" s="336"/>
      <c r="O1119" s="337"/>
      <c r="P1119" s="337"/>
      <c r="Q1119" s="337"/>
      <c r="R1119" s="338"/>
      <c r="S1119" s="339"/>
    </row>
    <row r="1120" spans="1:19" ht="15.6" hidden="1" customHeight="1" outlineLevel="2" x14ac:dyDescent="0.3">
      <c r="A1120" s="103">
        <v>28977</v>
      </c>
      <c r="B1120" s="104" t="s">
        <v>1991</v>
      </c>
      <c r="C1120" s="340">
        <v>3176.1</v>
      </c>
      <c r="D1120" s="341" t="s">
        <v>2146</v>
      </c>
      <c r="E1120" s="236">
        <v>138</v>
      </c>
      <c r="F1120" s="342"/>
      <c r="G1120" s="342"/>
      <c r="H1120" s="342"/>
      <c r="I1120" s="342"/>
      <c r="J1120" s="342"/>
      <c r="K1120" s="343"/>
      <c r="L1120" s="344"/>
      <c r="M1120" s="345"/>
      <c r="N1120" s="346"/>
      <c r="O1120" s="347"/>
      <c r="P1120" s="347"/>
      <c r="Q1120" s="347"/>
      <c r="R1120" s="348"/>
      <c r="S1120" s="349"/>
    </row>
    <row r="1121" spans="1:19" ht="15.6" customHeight="1" outlineLevel="1" collapsed="1" x14ac:dyDescent="0.3">
      <c r="A1121" s="116" t="s">
        <v>1994</v>
      </c>
      <c r="B1121" s="117"/>
      <c r="C1121" s="118" t="s">
        <v>2347</v>
      </c>
      <c r="D1121" s="792"/>
      <c r="E1121" s="119" t="s">
        <v>2592</v>
      </c>
      <c r="F1121" s="120" t="s">
        <v>35</v>
      </c>
      <c r="G1121" s="121">
        <v>33</v>
      </c>
      <c r="H1121" s="121" t="s">
        <v>8</v>
      </c>
      <c r="I1121" s="122" t="s">
        <v>9</v>
      </c>
      <c r="J1121" s="120" t="s">
        <v>1435</v>
      </c>
      <c r="K1121" s="943" t="s">
        <v>10</v>
      </c>
      <c r="L1121" s="944"/>
      <c r="M1121" s="124">
        <v>10955</v>
      </c>
      <c r="N1121" s="125"/>
      <c r="O1121" s="125"/>
      <c r="P1121" s="125"/>
      <c r="Q1121" s="125"/>
      <c r="R1121" s="126"/>
      <c r="S1121" s="126"/>
    </row>
    <row r="1122" spans="1:19" ht="15.6" hidden="1" customHeight="1" outlineLevel="2" x14ac:dyDescent="0.3">
      <c r="A1122" s="77">
        <v>26846</v>
      </c>
      <c r="B1122" s="78" t="s">
        <v>1992</v>
      </c>
      <c r="C1122" s="322">
        <v>2867</v>
      </c>
      <c r="D1122" s="323" t="s">
        <v>2146</v>
      </c>
      <c r="E1122" s="220">
        <v>125</v>
      </c>
      <c r="F1122" s="324"/>
      <c r="G1122" s="324"/>
      <c r="H1122" s="324"/>
      <c r="I1122" s="324"/>
      <c r="J1122" s="324"/>
      <c r="K1122" s="352"/>
      <c r="L1122" s="353"/>
      <c r="M1122" s="354"/>
      <c r="N1122" s="327"/>
      <c r="O1122" s="328"/>
      <c r="P1122" s="328"/>
      <c r="Q1122" s="328"/>
      <c r="R1122" s="329"/>
      <c r="S1122" s="330"/>
    </row>
    <row r="1123" spans="1:19" ht="15.6" customHeight="1" outlineLevel="1" collapsed="1" x14ac:dyDescent="0.3">
      <c r="A1123" s="116" t="s">
        <v>1995</v>
      </c>
      <c r="B1123" s="117"/>
      <c r="C1123" s="118" t="s">
        <v>2347</v>
      </c>
      <c r="D1123" s="792"/>
      <c r="E1123" s="119" t="s">
        <v>2592</v>
      </c>
      <c r="F1123" s="120" t="s">
        <v>35</v>
      </c>
      <c r="G1123" s="121">
        <v>33</v>
      </c>
      <c r="H1123" s="121" t="s">
        <v>8</v>
      </c>
      <c r="I1123" s="122" t="s">
        <v>9</v>
      </c>
      <c r="J1123" s="120" t="s">
        <v>1435</v>
      </c>
      <c r="K1123" s="943" t="s">
        <v>10</v>
      </c>
      <c r="L1123" s="944"/>
      <c r="M1123" s="124">
        <v>11407</v>
      </c>
      <c r="N1123" s="125"/>
      <c r="O1123" s="125"/>
      <c r="P1123" s="125"/>
      <c r="Q1123" s="125"/>
      <c r="R1123" s="126"/>
      <c r="S1123" s="126"/>
    </row>
    <row r="1124" spans="1:19" ht="15.6" hidden="1" customHeight="1" outlineLevel="2" x14ac:dyDescent="0.3">
      <c r="A1124" s="77">
        <v>28918</v>
      </c>
      <c r="B1124" s="78" t="s">
        <v>1993</v>
      </c>
      <c r="C1124" s="322">
        <v>2867</v>
      </c>
      <c r="D1124" s="323" t="s">
        <v>2146</v>
      </c>
      <c r="E1124" s="220">
        <v>125</v>
      </c>
      <c r="F1124" s="324"/>
      <c r="G1124" s="324"/>
      <c r="H1124" s="324"/>
      <c r="I1124" s="324"/>
      <c r="J1124" s="324"/>
      <c r="K1124" s="352"/>
      <c r="L1124" s="353"/>
      <c r="M1124" s="354"/>
      <c r="N1124" s="327"/>
      <c r="O1124" s="328"/>
      <c r="P1124" s="328"/>
      <c r="Q1124" s="328"/>
      <c r="R1124" s="329"/>
      <c r="S1124" s="330"/>
    </row>
    <row r="1125" spans="1:19" ht="15.6" customHeight="1" outlineLevel="1" collapsed="1" x14ac:dyDescent="0.3">
      <c r="A1125" s="116" t="s">
        <v>41</v>
      </c>
      <c r="B1125" s="117"/>
      <c r="C1125" s="118" t="s">
        <v>2348</v>
      </c>
      <c r="D1125" s="792"/>
      <c r="E1125" s="119" t="s">
        <v>2593</v>
      </c>
      <c r="F1125" s="120" t="s">
        <v>35</v>
      </c>
      <c r="G1125" s="121">
        <v>33</v>
      </c>
      <c r="H1125" s="121" t="s">
        <v>8</v>
      </c>
      <c r="I1125" s="122" t="s">
        <v>9</v>
      </c>
      <c r="J1125" s="120" t="s">
        <v>1435</v>
      </c>
      <c r="K1125" s="943" t="s">
        <v>10</v>
      </c>
      <c r="L1125" s="944"/>
      <c r="M1125" s="124">
        <v>7029</v>
      </c>
      <c r="N1125" s="125" t="s">
        <v>1575</v>
      </c>
      <c r="O1125" s="125" t="s">
        <v>1575</v>
      </c>
      <c r="P1125" s="125" t="s">
        <v>1575</v>
      </c>
      <c r="Q1125" s="125" t="s">
        <v>1575</v>
      </c>
      <c r="R1125" s="126" t="s">
        <v>1575</v>
      </c>
      <c r="S1125" s="126" t="s">
        <v>1575</v>
      </c>
    </row>
    <row r="1126" spans="1:19" ht="15.6" hidden="1" customHeight="1" outlineLevel="2" x14ac:dyDescent="0.3">
      <c r="A1126" s="77">
        <v>16511</v>
      </c>
      <c r="B1126" s="78" t="s">
        <v>3294</v>
      </c>
      <c r="C1126" s="322">
        <v>4349.6000000000004</v>
      </c>
      <c r="D1126" s="323" t="s">
        <v>2146</v>
      </c>
      <c r="E1126" s="220">
        <v>121</v>
      </c>
      <c r="F1126" s="324"/>
      <c r="G1126" s="324"/>
      <c r="H1126" s="324"/>
      <c r="I1126" s="324"/>
      <c r="J1126" s="324"/>
      <c r="K1126" s="324"/>
      <c r="L1126" s="325"/>
      <c r="M1126" s="326"/>
      <c r="N1126" s="327"/>
      <c r="O1126" s="328"/>
      <c r="P1126" s="328"/>
      <c r="Q1126" s="328"/>
      <c r="R1126" s="329"/>
      <c r="S1126" s="330"/>
    </row>
    <row r="1127" spans="1:19" ht="15.6" hidden="1" customHeight="1" outlineLevel="2" x14ac:dyDescent="0.3">
      <c r="A1127" s="830">
        <v>28553</v>
      </c>
      <c r="B1127" s="831" t="s">
        <v>4389</v>
      </c>
      <c r="C1127" s="846"/>
      <c r="D1127" s="847"/>
      <c r="E1127" s="848"/>
      <c r="F1127" s="849"/>
      <c r="G1127" s="849"/>
      <c r="H1127" s="849"/>
      <c r="I1127" s="849"/>
      <c r="J1127" s="849"/>
      <c r="K1127" s="849"/>
      <c r="L1127" s="850"/>
      <c r="M1127" s="851"/>
      <c r="N1127" s="852"/>
      <c r="O1127" s="853"/>
      <c r="P1127" s="853"/>
      <c r="Q1127" s="853"/>
      <c r="R1127" s="854"/>
      <c r="S1127" s="855"/>
    </row>
    <row r="1128" spans="1:19" ht="15.6" hidden="1" customHeight="1" outlineLevel="2" x14ac:dyDescent="0.3">
      <c r="A1128" s="103">
        <v>16513</v>
      </c>
      <c r="B1128" s="104" t="s">
        <v>3295</v>
      </c>
      <c r="C1128" s="340">
        <v>4795.8</v>
      </c>
      <c r="D1128" s="341" t="s">
        <v>2146</v>
      </c>
      <c r="E1128" s="236">
        <v>133</v>
      </c>
      <c r="F1128" s="342"/>
      <c r="G1128" s="342"/>
      <c r="H1128" s="342"/>
      <c r="I1128" s="342"/>
      <c r="J1128" s="342"/>
      <c r="K1128" s="343"/>
      <c r="L1128" s="344"/>
      <c r="M1128" s="345"/>
      <c r="N1128" s="346"/>
      <c r="O1128" s="347"/>
      <c r="P1128" s="347"/>
      <c r="Q1128" s="347"/>
      <c r="R1128" s="348"/>
      <c r="S1128" s="349"/>
    </row>
    <row r="1129" spans="1:19" ht="15.6" customHeight="1" outlineLevel="1" collapsed="1" x14ac:dyDescent="0.3">
      <c r="A1129" s="116" t="s">
        <v>40</v>
      </c>
      <c r="B1129" s="117"/>
      <c r="C1129" s="118" t="s">
        <v>2348</v>
      </c>
      <c r="D1129" s="792"/>
      <c r="E1129" s="119" t="s">
        <v>2593</v>
      </c>
      <c r="F1129" s="120" t="s">
        <v>35</v>
      </c>
      <c r="G1129" s="121">
        <v>33</v>
      </c>
      <c r="H1129" s="121" t="s">
        <v>8</v>
      </c>
      <c r="I1129" s="122" t="s">
        <v>9</v>
      </c>
      <c r="J1129" s="120" t="s">
        <v>1435</v>
      </c>
      <c r="K1129" s="943" t="s">
        <v>10</v>
      </c>
      <c r="L1129" s="944"/>
      <c r="M1129" s="124">
        <v>7480</v>
      </c>
      <c r="N1129" s="125" t="s">
        <v>1575</v>
      </c>
      <c r="O1129" s="125" t="s">
        <v>1575</v>
      </c>
      <c r="P1129" s="125" t="s">
        <v>1575</v>
      </c>
      <c r="Q1129" s="125" t="s">
        <v>1575</v>
      </c>
      <c r="R1129" s="126" t="s">
        <v>1575</v>
      </c>
      <c r="S1129" s="126" t="s">
        <v>1575</v>
      </c>
    </row>
    <row r="1130" spans="1:19" ht="15.6" hidden="1" customHeight="1" outlineLevel="2" x14ac:dyDescent="0.3">
      <c r="A1130" s="133">
        <v>17183</v>
      </c>
      <c r="B1130" s="134" t="s">
        <v>3296</v>
      </c>
      <c r="C1130" s="350">
        <v>4349.6000000000004</v>
      </c>
      <c r="D1130" s="359" t="s">
        <v>2146</v>
      </c>
      <c r="E1130" s="245">
        <v>121</v>
      </c>
      <c r="F1130" s="351"/>
      <c r="G1130" s="351"/>
      <c r="H1130" s="351"/>
      <c r="I1130" s="351"/>
      <c r="J1130" s="351"/>
      <c r="K1130" s="352"/>
      <c r="L1130" s="353"/>
      <c r="M1130" s="354"/>
      <c r="N1130" s="355"/>
      <c r="O1130" s="356"/>
      <c r="P1130" s="356"/>
      <c r="Q1130" s="356"/>
      <c r="R1130" s="357"/>
      <c r="S1130" s="358"/>
    </row>
    <row r="1131" spans="1:19" ht="15.6" customHeight="1" outlineLevel="1" collapsed="1" x14ac:dyDescent="0.3">
      <c r="A1131" s="116" t="s">
        <v>1996</v>
      </c>
      <c r="B1131" s="117"/>
      <c r="C1131" s="118" t="s">
        <v>2348</v>
      </c>
      <c r="D1131" s="792"/>
      <c r="E1131" s="119" t="s">
        <v>2593</v>
      </c>
      <c r="F1131" s="120" t="s">
        <v>35</v>
      </c>
      <c r="G1131" s="121">
        <v>33</v>
      </c>
      <c r="H1131" s="121" t="s">
        <v>8</v>
      </c>
      <c r="I1131" s="122" t="s">
        <v>9</v>
      </c>
      <c r="J1131" s="120" t="s">
        <v>1435</v>
      </c>
      <c r="K1131" s="943" t="s">
        <v>10</v>
      </c>
      <c r="L1131" s="944"/>
      <c r="M1131" s="124">
        <v>12670</v>
      </c>
      <c r="N1131" s="125"/>
      <c r="O1131" s="125"/>
      <c r="P1131" s="125"/>
      <c r="Q1131" s="125"/>
      <c r="R1131" s="126"/>
      <c r="S1131" s="126"/>
    </row>
    <row r="1132" spans="1:19" ht="15.6" hidden="1" customHeight="1" outlineLevel="2" x14ac:dyDescent="0.3">
      <c r="A1132" s="77">
        <v>28984</v>
      </c>
      <c r="B1132" s="78" t="s">
        <v>1997</v>
      </c>
      <c r="C1132" s="322">
        <v>4349.6000000000004</v>
      </c>
      <c r="D1132" s="323" t="s">
        <v>2146</v>
      </c>
      <c r="E1132" s="220">
        <v>121</v>
      </c>
      <c r="F1132" s="324"/>
      <c r="G1132" s="324"/>
      <c r="H1132" s="324"/>
      <c r="I1132" s="324"/>
      <c r="J1132" s="324"/>
      <c r="K1132" s="352"/>
      <c r="L1132" s="353"/>
      <c r="M1132" s="354"/>
      <c r="N1132" s="327"/>
      <c r="O1132" s="328"/>
      <c r="P1132" s="328"/>
      <c r="Q1132" s="328"/>
      <c r="R1132" s="329"/>
      <c r="S1132" s="330"/>
    </row>
    <row r="1133" spans="1:19" ht="15.6" customHeight="1" outlineLevel="1" collapsed="1" x14ac:dyDescent="0.3">
      <c r="A1133" s="116" t="s">
        <v>1998</v>
      </c>
      <c r="B1133" s="117"/>
      <c r="C1133" s="118" t="s">
        <v>2348</v>
      </c>
      <c r="D1133" s="792"/>
      <c r="E1133" s="119" t="s">
        <v>2593</v>
      </c>
      <c r="F1133" s="120" t="s">
        <v>35</v>
      </c>
      <c r="G1133" s="121">
        <v>33</v>
      </c>
      <c r="H1133" s="121" t="s">
        <v>8</v>
      </c>
      <c r="I1133" s="122" t="s">
        <v>9</v>
      </c>
      <c r="J1133" s="120" t="s">
        <v>1435</v>
      </c>
      <c r="K1133" s="943" t="s">
        <v>10</v>
      </c>
      <c r="L1133" s="944"/>
      <c r="M1133" s="124">
        <v>13122</v>
      </c>
      <c r="N1133" s="125"/>
      <c r="O1133" s="125"/>
      <c r="P1133" s="125"/>
      <c r="Q1133" s="125"/>
      <c r="R1133" s="126"/>
      <c r="S1133" s="126"/>
    </row>
    <row r="1134" spans="1:19" ht="15.6" hidden="1" customHeight="1" outlineLevel="2" x14ac:dyDescent="0.3">
      <c r="A1134" s="77">
        <v>298228</v>
      </c>
      <c r="B1134" s="78" t="s">
        <v>1999</v>
      </c>
      <c r="C1134" s="322">
        <v>4349.6000000000004</v>
      </c>
      <c r="D1134" s="323" t="s">
        <v>2146</v>
      </c>
      <c r="E1134" s="220">
        <v>121</v>
      </c>
      <c r="F1134" s="324"/>
      <c r="G1134" s="324"/>
      <c r="H1134" s="324"/>
      <c r="I1134" s="324"/>
      <c r="J1134" s="324"/>
      <c r="K1134" s="352"/>
      <c r="L1134" s="353"/>
      <c r="M1134" s="354"/>
      <c r="N1134" s="327"/>
      <c r="O1134" s="328"/>
      <c r="P1134" s="328"/>
      <c r="Q1134" s="328"/>
      <c r="R1134" s="329"/>
      <c r="S1134" s="330"/>
    </row>
    <row r="1135" spans="1:19" ht="15.6" customHeight="1" outlineLevel="1" collapsed="1" x14ac:dyDescent="0.3">
      <c r="A1135" s="116" t="s">
        <v>43</v>
      </c>
      <c r="B1135" s="117"/>
      <c r="C1135" s="118" t="s">
        <v>2500</v>
      </c>
      <c r="D1135" s="792"/>
      <c r="E1135" s="119" t="s">
        <v>2594</v>
      </c>
      <c r="F1135" s="120" t="s">
        <v>44</v>
      </c>
      <c r="G1135" s="121">
        <v>33</v>
      </c>
      <c r="H1135" s="121" t="s">
        <v>8</v>
      </c>
      <c r="I1135" s="122" t="s">
        <v>9</v>
      </c>
      <c r="J1135" s="120" t="s">
        <v>1435</v>
      </c>
      <c r="K1135" s="943" t="s">
        <v>10</v>
      </c>
      <c r="L1135" s="944"/>
      <c r="M1135" s="124">
        <v>7176</v>
      </c>
      <c r="N1135" s="125" t="s">
        <v>1575</v>
      </c>
      <c r="O1135" s="125" t="s">
        <v>1575</v>
      </c>
      <c r="P1135" s="125" t="s">
        <v>1575</v>
      </c>
      <c r="Q1135" s="125" t="s">
        <v>1575</v>
      </c>
      <c r="R1135" s="126" t="s">
        <v>1575</v>
      </c>
      <c r="S1135" s="126" t="s">
        <v>1575</v>
      </c>
    </row>
    <row r="1136" spans="1:19" ht="15.6" hidden="1" customHeight="1" outlineLevel="2" x14ac:dyDescent="0.3">
      <c r="A1136" s="77">
        <v>20118</v>
      </c>
      <c r="B1136" s="78" t="s">
        <v>3297</v>
      </c>
      <c r="C1136" s="436">
        <v>2991.1</v>
      </c>
      <c r="D1136" s="127" t="s">
        <v>2146</v>
      </c>
      <c r="E1136" s="220">
        <v>130</v>
      </c>
      <c r="F1136" s="324"/>
      <c r="G1136" s="324"/>
      <c r="H1136" s="324"/>
      <c r="I1136" s="324"/>
      <c r="J1136" s="324"/>
      <c r="K1136" s="324"/>
      <c r="L1136" s="325"/>
      <c r="M1136" s="326"/>
      <c r="N1136" s="327"/>
      <c r="O1136" s="328"/>
      <c r="P1136" s="328"/>
      <c r="Q1136" s="328"/>
      <c r="R1136" s="329"/>
      <c r="S1136" s="330"/>
    </row>
    <row r="1137" spans="1:19" ht="15.6" hidden="1" customHeight="1" outlineLevel="2" x14ac:dyDescent="0.3">
      <c r="A1137" s="90">
        <v>26180</v>
      </c>
      <c r="B1137" s="91" t="s">
        <v>1090</v>
      </c>
      <c r="C1137" s="331">
        <v>3344.5</v>
      </c>
      <c r="D1137" s="332" t="s">
        <v>2146</v>
      </c>
      <c r="E1137" s="228">
        <v>139</v>
      </c>
      <c r="F1137" s="333"/>
      <c r="G1137" s="333"/>
      <c r="H1137" s="333"/>
      <c r="I1137" s="333"/>
      <c r="J1137" s="333"/>
      <c r="K1137" s="333"/>
      <c r="L1137" s="334"/>
      <c r="M1137" s="335"/>
      <c r="N1137" s="336"/>
      <c r="O1137" s="337"/>
      <c r="P1137" s="337"/>
      <c r="Q1137" s="337"/>
      <c r="R1137" s="338"/>
      <c r="S1137" s="339"/>
    </row>
    <row r="1138" spans="1:19" ht="15.6" hidden="1" customHeight="1" outlineLevel="2" x14ac:dyDescent="0.3">
      <c r="A1138" s="90">
        <v>17124</v>
      </c>
      <c r="B1138" s="91" t="s">
        <v>3298</v>
      </c>
      <c r="C1138" s="446">
        <v>3045.6</v>
      </c>
      <c r="D1138" s="93" t="s">
        <v>2146</v>
      </c>
      <c r="E1138" s="228">
        <v>132</v>
      </c>
      <c r="F1138" s="333"/>
      <c r="G1138" s="333"/>
      <c r="H1138" s="333"/>
      <c r="I1138" s="333"/>
      <c r="J1138" s="333"/>
      <c r="K1138" s="333"/>
      <c r="L1138" s="334"/>
      <c r="M1138" s="335"/>
      <c r="N1138" s="336"/>
      <c r="O1138" s="337"/>
      <c r="P1138" s="337"/>
      <c r="Q1138" s="337"/>
      <c r="R1138" s="338"/>
      <c r="S1138" s="339"/>
    </row>
    <row r="1139" spans="1:19" ht="15.6" hidden="1" customHeight="1" outlineLevel="2" x14ac:dyDescent="0.3">
      <c r="A1139" s="90">
        <v>14168</v>
      </c>
      <c r="B1139" s="91" t="s">
        <v>3299</v>
      </c>
      <c r="C1139" s="331">
        <v>3405.5</v>
      </c>
      <c r="D1139" s="332" t="s">
        <v>2146</v>
      </c>
      <c r="E1139" s="228">
        <v>142</v>
      </c>
      <c r="F1139" s="333"/>
      <c r="G1139" s="333"/>
      <c r="H1139" s="333"/>
      <c r="I1139" s="333"/>
      <c r="J1139" s="333"/>
      <c r="K1139" s="333"/>
      <c r="L1139" s="334"/>
      <c r="M1139" s="335"/>
      <c r="N1139" s="336"/>
      <c r="O1139" s="337"/>
      <c r="P1139" s="337"/>
      <c r="Q1139" s="337"/>
      <c r="R1139" s="338"/>
      <c r="S1139" s="339"/>
    </row>
    <row r="1140" spans="1:19" ht="15.6" hidden="1" customHeight="1" outlineLevel="2" x14ac:dyDescent="0.3">
      <c r="A1140" s="90">
        <v>27931</v>
      </c>
      <c r="B1140" s="91" t="s">
        <v>2000</v>
      </c>
      <c r="C1140" s="331">
        <v>3081.2</v>
      </c>
      <c r="D1140" s="332" t="s">
        <v>2146</v>
      </c>
      <c r="E1140" s="228">
        <v>128</v>
      </c>
      <c r="F1140" s="333"/>
      <c r="G1140" s="333"/>
      <c r="H1140" s="333"/>
      <c r="I1140" s="333"/>
      <c r="J1140" s="333"/>
      <c r="K1140" s="333"/>
      <c r="L1140" s="334"/>
      <c r="M1140" s="335"/>
      <c r="N1140" s="336"/>
      <c r="O1140" s="337"/>
      <c r="P1140" s="337"/>
      <c r="Q1140" s="337"/>
      <c r="R1140" s="338"/>
      <c r="S1140" s="339"/>
    </row>
    <row r="1141" spans="1:19" ht="15.6" hidden="1" customHeight="1" outlineLevel="2" x14ac:dyDescent="0.3">
      <c r="A1141" s="103">
        <v>14162</v>
      </c>
      <c r="B1141" s="104" t="s">
        <v>3300</v>
      </c>
      <c r="C1141" s="340">
        <v>3445.3</v>
      </c>
      <c r="D1141" s="341" t="s">
        <v>2146</v>
      </c>
      <c r="E1141" s="236">
        <v>144</v>
      </c>
      <c r="F1141" s="342"/>
      <c r="G1141" s="342"/>
      <c r="H1141" s="342"/>
      <c r="I1141" s="342"/>
      <c r="J1141" s="342"/>
      <c r="K1141" s="343"/>
      <c r="L1141" s="344"/>
      <c r="M1141" s="345"/>
      <c r="N1141" s="346"/>
      <c r="O1141" s="347"/>
      <c r="P1141" s="347"/>
      <c r="Q1141" s="347"/>
      <c r="R1141" s="348"/>
      <c r="S1141" s="349"/>
    </row>
    <row r="1142" spans="1:19" ht="15.6" customHeight="1" outlineLevel="1" collapsed="1" x14ac:dyDescent="0.3">
      <c r="A1142" s="116" t="s">
        <v>42</v>
      </c>
      <c r="B1142" s="117"/>
      <c r="C1142" s="118" t="s">
        <v>2500</v>
      </c>
      <c r="D1142" s="792"/>
      <c r="E1142" s="119" t="s">
        <v>2594</v>
      </c>
      <c r="F1142" s="120" t="s">
        <v>44</v>
      </c>
      <c r="G1142" s="121">
        <v>33</v>
      </c>
      <c r="H1142" s="121" t="s">
        <v>8</v>
      </c>
      <c r="I1142" s="122" t="s">
        <v>9</v>
      </c>
      <c r="J1142" s="120" t="s">
        <v>1435</v>
      </c>
      <c r="K1142" s="943" t="s">
        <v>10</v>
      </c>
      <c r="L1142" s="944"/>
      <c r="M1142" s="124">
        <v>7627</v>
      </c>
      <c r="N1142" s="125">
        <v>1</v>
      </c>
      <c r="O1142" s="125">
        <v>1575</v>
      </c>
      <c r="P1142" s="125">
        <v>95</v>
      </c>
      <c r="Q1142" s="125">
        <v>75</v>
      </c>
      <c r="R1142" s="126">
        <v>3.27</v>
      </c>
      <c r="S1142" s="126">
        <v>2.99</v>
      </c>
    </row>
    <row r="1143" spans="1:19" ht="15.6" hidden="1" customHeight="1" outlineLevel="2" x14ac:dyDescent="0.3">
      <c r="A1143" s="77">
        <v>19660</v>
      </c>
      <c r="B1143" s="78" t="s">
        <v>3301</v>
      </c>
      <c r="C1143" s="436">
        <v>3045.6</v>
      </c>
      <c r="D1143" s="127" t="s">
        <v>2146</v>
      </c>
      <c r="E1143" s="220">
        <v>132</v>
      </c>
      <c r="F1143" s="324"/>
      <c r="G1143" s="324"/>
      <c r="H1143" s="324"/>
      <c r="I1143" s="324"/>
      <c r="J1143" s="324"/>
      <c r="K1143" s="324"/>
      <c r="L1143" s="325"/>
      <c r="M1143" s="326"/>
      <c r="N1143" s="327"/>
      <c r="O1143" s="328"/>
      <c r="P1143" s="328"/>
      <c r="Q1143" s="328"/>
      <c r="R1143" s="329"/>
      <c r="S1143" s="330"/>
    </row>
    <row r="1144" spans="1:19" ht="15.6" hidden="1" customHeight="1" outlineLevel="2" x14ac:dyDescent="0.3">
      <c r="A1144" s="90">
        <v>19055</v>
      </c>
      <c r="B1144" s="91" t="s">
        <v>3302</v>
      </c>
      <c r="C1144" s="331">
        <v>3344.5</v>
      </c>
      <c r="D1144" s="332" t="s">
        <v>2146</v>
      </c>
      <c r="E1144" s="228">
        <v>139</v>
      </c>
      <c r="F1144" s="333"/>
      <c r="G1144" s="333"/>
      <c r="H1144" s="333"/>
      <c r="I1144" s="333"/>
      <c r="J1144" s="333"/>
      <c r="K1144" s="333"/>
      <c r="L1144" s="334"/>
      <c r="M1144" s="335"/>
      <c r="N1144" s="336"/>
      <c r="O1144" s="337"/>
      <c r="P1144" s="337"/>
      <c r="Q1144" s="337"/>
      <c r="R1144" s="338"/>
      <c r="S1144" s="339"/>
    </row>
    <row r="1145" spans="1:19" ht="15.6" hidden="1" customHeight="1" outlineLevel="2" x14ac:dyDescent="0.3">
      <c r="A1145" s="90">
        <v>17184</v>
      </c>
      <c r="B1145" s="91" t="s">
        <v>3303</v>
      </c>
      <c r="C1145" s="446">
        <v>3045.6</v>
      </c>
      <c r="D1145" s="93" t="s">
        <v>2146</v>
      </c>
      <c r="E1145" s="228">
        <v>132</v>
      </c>
      <c r="F1145" s="333"/>
      <c r="G1145" s="333"/>
      <c r="H1145" s="333"/>
      <c r="I1145" s="333"/>
      <c r="J1145" s="333"/>
      <c r="K1145" s="333"/>
      <c r="L1145" s="334"/>
      <c r="M1145" s="335"/>
      <c r="N1145" s="336"/>
      <c r="O1145" s="337"/>
      <c r="P1145" s="337"/>
      <c r="Q1145" s="337"/>
      <c r="R1145" s="338"/>
      <c r="S1145" s="339"/>
    </row>
    <row r="1146" spans="1:19" ht="15.6" hidden="1" customHeight="1" outlineLevel="2" x14ac:dyDescent="0.3">
      <c r="A1146" s="90">
        <v>16760</v>
      </c>
      <c r="B1146" s="91" t="s">
        <v>3304</v>
      </c>
      <c r="C1146" s="331">
        <v>3081.2</v>
      </c>
      <c r="D1146" s="332" t="s">
        <v>2146</v>
      </c>
      <c r="E1146" s="228">
        <v>128</v>
      </c>
      <c r="F1146" s="333"/>
      <c r="G1146" s="333"/>
      <c r="H1146" s="333"/>
      <c r="I1146" s="333"/>
      <c r="J1146" s="333"/>
      <c r="K1146" s="333"/>
      <c r="L1146" s="334"/>
      <c r="M1146" s="335"/>
      <c r="N1146" s="336"/>
      <c r="O1146" s="337"/>
      <c r="P1146" s="337"/>
      <c r="Q1146" s="337"/>
      <c r="R1146" s="338"/>
      <c r="S1146" s="339"/>
    </row>
    <row r="1147" spans="1:19" ht="15.6" hidden="1" customHeight="1" outlineLevel="2" x14ac:dyDescent="0.3">
      <c r="A1147" s="103">
        <v>15089</v>
      </c>
      <c r="B1147" s="104" t="s">
        <v>3305</v>
      </c>
      <c r="C1147" s="340">
        <v>3445.3</v>
      </c>
      <c r="D1147" s="341" t="s">
        <v>2146</v>
      </c>
      <c r="E1147" s="236">
        <v>144</v>
      </c>
      <c r="F1147" s="342"/>
      <c r="G1147" s="342"/>
      <c r="H1147" s="342"/>
      <c r="I1147" s="342"/>
      <c r="J1147" s="342"/>
      <c r="K1147" s="343"/>
      <c r="L1147" s="344"/>
      <c r="M1147" s="345"/>
      <c r="N1147" s="346"/>
      <c r="O1147" s="347"/>
      <c r="P1147" s="347"/>
      <c r="Q1147" s="347"/>
      <c r="R1147" s="348"/>
      <c r="S1147" s="349"/>
    </row>
    <row r="1148" spans="1:19" ht="15.6" customHeight="1" outlineLevel="1" collapsed="1" x14ac:dyDescent="0.3">
      <c r="A1148" s="116" t="s">
        <v>53</v>
      </c>
      <c r="B1148" s="117"/>
      <c r="C1148" s="118" t="s">
        <v>2500</v>
      </c>
      <c r="D1148" s="792"/>
      <c r="E1148" s="119" t="s">
        <v>2594</v>
      </c>
      <c r="F1148" s="120" t="s">
        <v>44</v>
      </c>
      <c r="G1148" s="121">
        <v>33</v>
      </c>
      <c r="H1148" s="121" t="s">
        <v>8</v>
      </c>
      <c r="I1148" s="122" t="s">
        <v>9</v>
      </c>
      <c r="J1148" s="120" t="s">
        <v>1435</v>
      </c>
      <c r="K1148" s="943" t="s">
        <v>10</v>
      </c>
      <c r="L1148" s="944"/>
      <c r="M1148" s="124">
        <v>12817</v>
      </c>
      <c r="N1148" s="125">
        <v>1</v>
      </c>
      <c r="O1148" s="125">
        <v>1575</v>
      </c>
      <c r="P1148" s="125">
        <v>95</v>
      </c>
      <c r="Q1148" s="125">
        <v>75</v>
      </c>
      <c r="R1148" s="126">
        <v>3.37</v>
      </c>
      <c r="S1148" s="126">
        <v>3.09</v>
      </c>
    </row>
    <row r="1149" spans="1:19" ht="15.6" hidden="1" customHeight="1" outlineLevel="2" x14ac:dyDescent="0.3">
      <c r="A1149" s="77">
        <v>26301</v>
      </c>
      <c r="B1149" s="78" t="s">
        <v>1093</v>
      </c>
      <c r="C1149" s="436">
        <v>3045.6</v>
      </c>
      <c r="D1149" s="127" t="s">
        <v>2146</v>
      </c>
      <c r="E1149" s="220">
        <v>132</v>
      </c>
      <c r="F1149" s="324"/>
      <c r="G1149" s="324"/>
      <c r="H1149" s="324"/>
      <c r="I1149" s="324"/>
      <c r="J1149" s="324"/>
      <c r="K1149" s="324"/>
      <c r="L1149" s="325"/>
      <c r="M1149" s="326"/>
      <c r="N1149" s="327"/>
      <c r="O1149" s="328"/>
      <c r="P1149" s="328"/>
      <c r="Q1149" s="328"/>
      <c r="R1149" s="329"/>
      <c r="S1149" s="330"/>
    </row>
    <row r="1150" spans="1:19" ht="15.6" hidden="1" customHeight="1" outlineLevel="2" x14ac:dyDescent="0.3">
      <c r="A1150" s="103">
        <v>20292</v>
      </c>
      <c r="B1150" s="104" t="s">
        <v>3306</v>
      </c>
      <c r="C1150" s="340">
        <v>3405.5</v>
      </c>
      <c r="D1150" s="341" t="s">
        <v>2146</v>
      </c>
      <c r="E1150" s="236">
        <v>142</v>
      </c>
      <c r="F1150" s="342"/>
      <c r="G1150" s="342"/>
      <c r="H1150" s="342"/>
      <c r="I1150" s="342"/>
      <c r="J1150" s="342"/>
      <c r="K1150" s="343"/>
      <c r="L1150" s="344"/>
      <c r="M1150" s="345"/>
      <c r="N1150" s="346"/>
      <c r="O1150" s="347"/>
      <c r="P1150" s="347"/>
      <c r="Q1150" s="347"/>
      <c r="R1150" s="348"/>
      <c r="S1150" s="349"/>
    </row>
    <row r="1151" spans="1:19" ht="15.6" customHeight="1" outlineLevel="1" collapsed="1" x14ac:dyDescent="0.3">
      <c r="A1151" s="116" t="s">
        <v>522</v>
      </c>
      <c r="B1151" s="117"/>
      <c r="C1151" s="118" t="s">
        <v>2500</v>
      </c>
      <c r="D1151" s="792"/>
      <c r="E1151" s="119" t="s">
        <v>2594</v>
      </c>
      <c r="F1151" s="120" t="s">
        <v>44</v>
      </c>
      <c r="G1151" s="121">
        <v>33</v>
      </c>
      <c r="H1151" s="121" t="s">
        <v>8</v>
      </c>
      <c r="I1151" s="122" t="s">
        <v>9</v>
      </c>
      <c r="J1151" s="120" t="s">
        <v>1435</v>
      </c>
      <c r="K1151" s="943" t="s">
        <v>10</v>
      </c>
      <c r="L1151" s="944"/>
      <c r="M1151" s="124">
        <v>13268</v>
      </c>
      <c r="N1151" s="125">
        <v>1</v>
      </c>
      <c r="O1151" s="125">
        <v>1575</v>
      </c>
      <c r="P1151" s="125">
        <v>95</v>
      </c>
      <c r="Q1151" s="125">
        <v>75</v>
      </c>
      <c r="R1151" s="126">
        <v>3.37</v>
      </c>
      <c r="S1151" s="126">
        <v>3.09</v>
      </c>
    </row>
    <row r="1152" spans="1:19" ht="15.6" hidden="1" customHeight="1" outlineLevel="2" x14ac:dyDescent="0.3">
      <c r="A1152" s="133">
        <v>23768</v>
      </c>
      <c r="B1152" s="134" t="s">
        <v>523</v>
      </c>
      <c r="C1152" s="500">
        <v>3045.6</v>
      </c>
      <c r="D1152" s="148" t="s">
        <v>2146</v>
      </c>
      <c r="E1152" s="245">
        <v>132</v>
      </c>
      <c r="F1152" s="351"/>
      <c r="G1152" s="351"/>
      <c r="H1152" s="351"/>
      <c r="I1152" s="351"/>
      <c r="J1152" s="351"/>
      <c r="K1152" s="352"/>
      <c r="L1152" s="353"/>
      <c r="M1152" s="354"/>
      <c r="N1152" s="355"/>
      <c r="O1152" s="356"/>
      <c r="P1152" s="356"/>
      <c r="Q1152" s="356"/>
      <c r="R1152" s="357"/>
      <c r="S1152" s="358"/>
    </row>
    <row r="1153" spans="1:19" ht="15.6" customHeight="1" outlineLevel="1" collapsed="1" x14ac:dyDescent="0.3">
      <c r="A1153" s="116" t="s">
        <v>45</v>
      </c>
      <c r="B1153" s="117"/>
      <c r="C1153" s="118" t="s">
        <v>2349</v>
      </c>
      <c r="D1153" s="792"/>
      <c r="E1153" s="119" t="s">
        <v>2595</v>
      </c>
      <c r="F1153" s="120" t="s">
        <v>44</v>
      </c>
      <c r="G1153" s="121">
        <v>33</v>
      </c>
      <c r="H1153" s="121" t="s">
        <v>8</v>
      </c>
      <c r="I1153" s="122" t="s">
        <v>9</v>
      </c>
      <c r="J1153" s="120" t="s">
        <v>1435</v>
      </c>
      <c r="K1153" s="943" t="s">
        <v>10</v>
      </c>
      <c r="L1153" s="944"/>
      <c r="M1153" s="124">
        <v>7187</v>
      </c>
      <c r="N1153" s="125">
        <v>1</v>
      </c>
      <c r="O1153" s="125">
        <v>1575</v>
      </c>
      <c r="P1153" s="125">
        <v>95</v>
      </c>
      <c r="Q1153" s="125">
        <v>75</v>
      </c>
      <c r="R1153" s="126">
        <v>3.29</v>
      </c>
      <c r="S1153" s="126">
        <v>2.9649999999999999</v>
      </c>
    </row>
    <row r="1154" spans="1:19" ht="15.6" hidden="1" customHeight="1" outlineLevel="2" x14ac:dyDescent="0.3">
      <c r="A1154" s="77">
        <v>19382</v>
      </c>
      <c r="B1154" s="78" t="s">
        <v>2001</v>
      </c>
      <c r="C1154" s="322">
        <v>5342.2</v>
      </c>
      <c r="D1154" s="323" t="s">
        <v>2146</v>
      </c>
      <c r="E1154" s="220">
        <v>134</v>
      </c>
      <c r="F1154" s="324"/>
      <c r="G1154" s="324"/>
      <c r="H1154" s="324"/>
      <c r="I1154" s="324"/>
      <c r="J1154" s="324"/>
      <c r="K1154" s="324"/>
      <c r="L1154" s="325"/>
      <c r="M1154" s="326"/>
      <c r="N1154" s="327"/>
      <c r="O1154" s="328"/>
      <c r="P1154" s="328"/>
      <c r="Q1154" s="328"/>
      <c r="R1154" s="329"/>
      <c r="S1154" s="330"/>
    </row>
    <row r="1155" spans="1:19" ht="15.6" hidden="1" customHeight="1" outlineLevel="2" x14ac:dyDescent="0.3">
      <c r="A1155" s="501">
        <v>298378</v>
      </c>
      <c r="B1155" s="502" t="s">
        <v>4380</v>
      </c>
      <c r="C1155" s="857"/>
      <c r="D1155" s="858"/>
      <c r="E1155" s="505"/>
      <c r="F1155" s="506"/>
      <c r="G1155" s="506"/>
      <c r="H1155" s="506"/>
      <c r="I1155" s="506"/>
      <c r="J1155" s="506"/>
      <c r="K1155" s="506"/>
      <c r="L1155" s="507"/>
      <c r="M1155" s="508"/>
      <c r="N1155" s="509"/>
      <c r="O1155" s="510"/>
      <c r="P1155" s="510"/>
      <c r="Q1155" s="510"/>
      <c r="R1155" s="511"/>
      <c r="S1155" s="512"/>
    </row>
    <row r="1156" spans="1:19" ht="15.6" hidden="1" customHeight="1" outlineLevel="2" x14ac:dyDescent="0.3">
      <c r="A1156" s="90">
        <v>15470</v>
      </c>
      <c r="B1156" s="91" t="s">
        <v>3307</v>
      </c>
      <c r="C1156" s="331">
        <v>4832.6000000000004</v>
      </c>
      <c r="D1156" s="332" t="s">
        <v>2146</v>
      </c>
      <c r="E1156" s="228">
        <v>121</v>
      </c>
      <c r="F1156" s="333"/>
      <c r="G1156" s="333"/>
      <c r="H1156" s="333"/>
      <c r="I1156" s="333"/>
      <c r="J1156" s="333"/>
      <c r="K1156" s="333"/>
      <c r="L1156" s="334"/>
      <c r="M1156" s="335"/>
      <c r="N1156" s="336"/>
      <c r="O1156" s="337"/>
      <c r="P1156" s="337"/>
      <c r="Q1156" s="337"/>
      <c r="R1156" s="338"/>
      <c r="S1156" s="339"/>
    </row>
    <row r="1157" spans="1:19" ht="15.6" hidden="1" customHeight="1" outlineLevel="2" x14ac:dyDescent="0.3">
      <c r="A1157" s="90">
        <v>14170</v>
      </c>
      <c r="B1157" s="91" t="s">
        <v>3308</v>
      </c>
      <c r="C1157" s="331">
        <v>5439.6</v>
      </c>
      <c r="D1157" s="332" t="s">
        <v>2146</v>
      </c>
      <c r="E1157" s="228">
        <v>136</v>
      </c>
      <c r="F1157" s="333"/>
      <c r="G1157" s="333"/>
      <c r="H1157" s="333"/>
      <c r="I1157" s="333"/>
      <c r="J1157" s="333"/>
      <c r="K1157" s="333"/>
      <c r="L1157" s="334"/>
      <c r="M1157" s="335"/>
      <c r="N1157" s="336"/>
      <c r="O1157" s="337"/>
      <c r="P1157" s="337"/>
      <c r="Q1157" s="337"/>
      <c r="R1157" s="338"/>
      <c r="S1157" s="339"/>
    </row>
    <row r="1158" spans="1:19" ht="15.6" hidden="1" customHeight="1" outlineLevel="2" x14ac:dyDescent="0.3">
      <c r="A1158" s="90">
        <v>16421</v>
      </c>
      <c r="B1158" s="91" t="s">
        <v>3309</v>
      </c>
      <c r="C1158" s="331">
        <v>5052.6000000000004</v>
      </c>
      <c r="D1158" s="332" t="s">
        <v>2146</v>
      </c>
      <c r="E1158" s="228">
        <v>126</v>
      </c>
      <c r="F1158" s="333"/>
      <c r="G1158" s="333"/>
      <c r="H1158" s="333"/>
      <c r="I1158" s="333"/>
      <c r="J1158" s="333"/>
      <c r="K1158" s="333"/>
      <c r="L1158" s="334"/>
      <c r="M1158" s="335"/>
      <c r="N1158" s="336"/>
      <c r="O1158" s="337"/>
      <c r="P1158" s="337"/>
      <c r="Q1158" s="337"/>
      <c r="R1158" s="338"/>
      <c r="S1158" s="339"/>
    </row>
    <row r="1159" spans="1:19" ht="15.6" hidden="1" customHeight="1" outlineLevel="2" x14ac:dyDescent="0.3">
      <c r="A1159" s="195">
        <v>298723</v>
      </c>
      <c r="B1159" s="196" t="s">
        <v>4539</v>
      </c>
      <c r="C1159" s="441"/>
      <c r="D1159" s="482"/>
      <c r="E1159" s="263"/>
      <c r="F1159" s="343"/>
      <c r="G1159" s="343"/>
      <c r="H1159" s="343"/>
      <c r="I1159" s="343"/>
      <c r="J1159" s="343"/>
      <c r="K1159" s="343"/>
      <c r="L1159" s="344"/>
      <c r="M1159" s="345"/>
      <c r="N1159" s="442"/>
      <c r="O1159" s="443"/>
      <c r="P1159" s="443"/>
      <c r="Q1159" s="443"/>
      <c r="R1159" s="444"/>
      <c r="S1159" s="445"/>
    </row>
    <row r="1160" spans="1:19" ht="15.6" hidden="1" customHeight="1" outlineLevel="2" x14ac:dyDescent="0.3">
      <c r="A1160" s="103">
        <v>14164</v>
      </c>
      <c r="B1160" s="104" t="s">
        <v>3310</v>
      </c>
      <c r="C1160" s="340">
        <v>5675.6</v>
      </c>
      <c r="D1160" s="341" t="s">
        <v>2146</v>
      </c>
      <c r="E1160" s="236">
        <v>142</v>
      </c>
      <c r="F1160" s="342"/>
      <c r="G1160" s="342"/>
      <c r="H1160" s="342"/>
      <c r="I1160" s="342"/>
      <c r="J1160" s="342"/>
      <c r="K1160" s="343"/>
      <c r="L1160" s="344"/>
      <c r="M1160" s="345"/>
      <c r="N1160" s="346"/>
      <c r="O1160" s="347"/>
      <c r="P1160" s="347"/>
      <c r="Q1160" s="347"/>
      <c r="R1160" s="348"/>
      <c r="S1160" s="349"/>
    </row>
    <row r="1161" spans="1:19" ht="15.6" customHeight="1" outlineLevel="1" collapsed="1" x14ac:dyDescent="0.3">
      <c r="A1161" s="116" t="s">
        <v>46</v>
      </c>
      <c r="B1161" s="117"/>
      <c r="C1161" s="118" t="s">
        <v>2349</v>
      </c>
      <c r="D1161" s="792"/>
      <c r="E1161" s="119" t="s">
        <v>2595</v>
      </c>
      <c r="F1161" s="120" t="s">
        <v>44</v>
      </c>
      <c r="G1161" s="121">
        <v>33</v>
      </c>
      <c r="H1161" s="121" t="s">
        <v>8</v>
      </c>
      <c r="I1161" s="122" t="s">
        <v>9</v>
      </c>
      <c r="J1161" s="120" t="s">
        <v>1435</v>
      </c>
      <c r="K1161" s="943" t="s">
        <v>10</v>
      </c>
      <c r="L1161" s="944"/>
      <c r="M1161" s="124">
        <v>7638</v>
      </c>
      <c r="N1161" s="125">
        <v>1</v>
      </c>
      <c r="O1161" s="125">
        <v>1575</v>
      </c>
      <c r="P1161" s="125">
        <v>95</v>
      </c>
      <c r="Q1161" s="125">
        <v>75</v>
      </c>
      <c r="R1161" s="126">
        <v>3.29</v>
      </c>
      <c r="S1161" s="126">
        <v>2.9649999999999999</v>
      </c>
    </row>
    <row r="1162" spans="1:19" ht="15.6" hidden="1" customHeight="1" outlineLevel="2" x14ac:dyDescent="0.3">
      <c r="A1162" s="77">
        <v>18619</v>
      </c>
      <c r="B1162" s="78" t="s">
        <v>3311</v>
      </c>
      <c r="C1162" s="322">
        <v>5052.6000000000004</v>
      </c>
      <c r="D1162" s="323" t="s">
        <v>2146</v>
      </c>
      <c r="E1162" s="220">
        <v>126</v>
      </c>
      <c r="F1162" s="324"/>
      <c r="G1162" s="324"/>
      <c r="H1162" s="324"/>
      <c r="I1162" s="324"/>
      <c r="J1162" s="324"/>
      <c r="K1162" s="324"/>
      <c r="L1162" s="325"/>
      <c r="M1162" s="326"/>
      <c r="N1162" s="327"/>
      <c r="O1162" s="328"/>
      <c r="P1162" s="328"/>
      <c r="Q1162" s="328"/>
      <c r="R1162" s="329"/>
      <c r="S1162" s="330"/>
    </row>
    <row r="1163" spans="1:19" ht="15.6" hidden="1" customHeight="1" outlineLevel="2" x14ac:dyDescent="0.3">
      <c r="A1163" s="501">
        <v>298427</v>
      </c>
      <c r="B1163" s="502" t="s">
        <v>2283</v>
      </c>
      <c r="C1163" s="503">
        <v>5052.6000000000004</v>
      </c>
      <c r="D1163" s="504" t="s">
        <v>2146</v>
      </c>
      <c r="E1163" s="505">
        <v>126</v>
      </c>
      <c r="F1163" s="506"/>
      <c r="G1163" s="506"/>
      <c r="H1163" s="506"/>
      <c r="I1163" s="506"/>
      <c r="J1163" s="506"/>
      <c r="K1163" s="506"/>
      <c r="L1163" s="507"/>
      <c r="M1163" s="508"/>
      <c r="N1163" s="509"/>
      <c r="O1163" s="510"/>
      <c r="P1163" s="510"/>
      <c r="Q1163" s="510"/>
      <c r="R1163" s="511"/>
      <c r="S1163" s="512"/>
    </row>
    <row r="1164" spans="1:19" ht="15.6" hidden="1" customHeight="1" outlineLevel="2" x14ac:dyDescent="0.3">
      <c r="A1164" s="90">
        <v>15824</v>
      </c>
      <c r="B1164" s="91" t="s">
        <v>3312</v>
      </c>
      <c r="C1164" s="331">
        <v>4746.1000000000004</v>
      </c>
      <c r="D1164" s="332" t="s">
        <v>2146</v>
      </c>
      <c r="E1164" s="228">
        <v>119</v>
      </c>
      <c r="F1164" s="333"/>
      <c r="G1164" s="333"/>
      <c r="H1164" s="333"/>
      <c r="I1164" s="333"/>
      <c r="J1164" s="333"/>
      <c r="K1164" s="333"/>
      <c r="L1164" s="334"/>
      <c r="M1164" s="335"/>
      <c r="N1164" s="336"/>
      <c r="O1164" s="337"/>
      <c r="P1164" s="337"/>
      <c r="Q1164" s="337"/>
      <c r="R1164" s="338"/>
      <c r="S1164" s="339"/>
    </row>
    <row r="1165" spans="1:19" ht="15.6" hidden="1" customHeight="1" outlineLevel="2" x14ac:dyDescent="0.3">
      <c r="A1165" s="90">
        <v>17182</v>
      </c>
      <c r="B1165" s="91" t="s">
        <v>3313</v>
      </c>
      <c r="C1165" s="331">
        <v>4832.6000000000004</v>
      </c>
      <c r="D1165" s="332" t="s">
        <v>2146</v>
      </c>
      <c r="E1165" s="228">
        <v>121</v>
      </c>
      <c r="F1165" s="333"/>
      <c r="G1165" s="333"/>
      <c r="H1165" s="333"/>
      <c r="I1165" s="333"/>
      <c r="J1165" s="333"/>
      <c r="K1165" s="333"/>
      <c r="L1165" s="334"/>
      <c r="M1165" s="335"/>
      <c r="N1165" s="336"/>
      <c r="O1165" s="337"/>
      <c r="P1165" s="337"/>
      <c r="Q1165" s="337"/>
      <c r="R1165" s="338"/>
      <c r="S1165" s="339"/>
    </row>
    <row r="1166" spans="1:19" ht="15.6" hidden="1" customHeight="1" outlineLevel="2" x14ac:dyDescent="0.3">
      <c r="A1166" s="90">
        <v>15095</v>
      </c>
      <c r="B1166" s="91" t="s">
        <v>3314</v>
      </c>
      <c r="C1166" s="331">
        <v>5439.6</v>
      </c>
      <c r="D1166" s="332" t="s">
        <v>2146</v>
      </c>
      <c r="E1166" s="228">
        <v>136</v>
      </c>
      <c r="F1166" s="333"/>
      <c r="G1166" s="333"/>
      <c r="H1166" s="333"/>
      <c r="I1166" s="333"/>
      <c r="J1166" s="333"/>
      <c r="K1166" s="333"/>
      <c r="L1166" s="334"/>
      <c r="M1166" s="335"/>
      <c r="N1166" s="336"/>
      <c r="O1166" s="337"/>
      <c r="P1166" s="337"/>
      <c r="Q1166" s="337"/>
      <c r="R1166" s="338"/>
      <c r="S1166" s="339"/>
    </row>
    <row r="1167" spans="1:19" ht="15.6" hidden="1" customHeight="1" outlineLevel="2" x14ac:dyDescent="0.3">
      <c r="A1167" s="90">
        <v>15407</v>
      </c>
      <c r="B1167" s="91" t="s">
        <v>3315</v>
      </c>
      <c r="C1167" s="331">
        <v>5052.6000000000004</v>
      </c>
      <c r="D1167" s="332" t="s">
        <v>2146</v>
      </c>
      <c r="E1167" s="228">
        <v>126</v>
      </c>
      <c r="F1167" s="333"/>
      <c r="G1167" s="333"/>
      <c r="H1167" s="333"/>
      <c r="I1167" s="333"/>
      <c r="J1167" s="333"/>
      <c r="K1167" s="333"/>
      <c r="L1167" s="334"/>
      <c r="M1167" s="335"/>
      <c r="N1167" s="336"/>
      <c r="O1167" s="337"/>
      <c r="P1167" s="337"/>
      <c r="Q1167" s="337"/>
      <c r="R1167" s="338"/>
      <c r="S1167" s="339"/>
    </row>
    <row r="1168" spans="1:19" ht="15.6" hidden="1" customHeight="1" outlineLevel="2" x14ac:dyDescent="0.3">
      <c r="A1168" s="103">
        <v>15090</v>
      </c>
      <c r="B1168" s="104" t="s">
        <v>3316</v>
      </c>
      <c r="C1168" s="340">
        <v>5675.6</v>
      </c>
      <c r="D1168" s="341" t="s">
        <v>2146</v>
      </c>
      <c r="E1168" s="236">
        <v>142</v>
      </c>
      <c r="F1168" s="342"/>
      <c r="G1168" s="342"/>
      <c r="H1168" s="342"/>
      <c r="I1168" s="342"/>
      <c r="J1168" s="342"/>
      <c r="K1168" s="343"/>
      <c r="L1168" s="344"/>
      <c r="M1168" s="345"/>
      <c r="N1168" s="346"/>
      <c r="O1168" s="347"/>
      <c r="P1168" s="347"/>
      <c r="Q1168" s="347"/>
      <c r="R1168" s="348"/>
      <c r="S1168" s="349"/>
    </row>
    <row r="1169" spans="1:19" ht="15.6" customHeight="1" outlineLevel="1" collapsed="1" x14ac:dyDescent="0.3">
      <c r="A1169" s="116" t="s">
        <v>54</v>
      </c>
      <c r="B1169" s="117"/>
      <c r="C1169" s="118" t="s">
        <v>2349</v>
      </c>
      <c r="D1169" s="792"/>
      <c r="E1169" s="119" t="s">
        <v>2595</v>
      </c>
      <c r="F1169" s="120" t="s">
        <v>44</v>
      </c>
      <c r="G1169" s="121">
        <v>33</v>
      </c>
      <c r="H1169" s="121" t="s">
        <v>8</v>
      </c>
      <c r="I1169" s="122" t="s">
        <v>9</v>
      </c>
      <c r="J1169" s="120" t="s">
        <v>1435</v>
      </c>
      <c r="K1169" s="943" t="s">
        <v>10</v>
      </c>
      <c r="L1169" s="944"/>
      <c r="M1169" s="124">
        <v>12828</v>
      </c>
      <c r="N1169" s="125">
        <v>1</v>
      </c>
      <c r="O1169" s="125">
        <v>1575</v>
      </c>
      <c r="P1169" s="125">
        <v>95</v>
      </c>
      <c r="Q1169" s="125">
        <v>75</v>
      </c>
      <c r="R1169" s="126">
        <v>3.39</v>
      </c>
      <c r="S1169" s="126">
        <v>3.0649999999999999</v>
      </c>
    </row>
    <row r="1170" spans="1:19" ht="15.6" hidden="1" customHeight="1" outlineLevel="2" x14ac:dyDescent="0.3">
      <c r="A1170" s="77">
        <v>19725</v>
      </c>
      <c r="B1170" s="78" t="s">
        <v>3317</v>
      </c>
      <c r="C1170" s="322">
        <v>4832.6000000000004</v>
      </c>
      <c r="D1170" s="323" t="s">
        <v>2146</v>
      </c>
      <c r="E1170" s="220">
        <v>121</v>
      </c>
      <c r="F1170" s="324"/>
      <c r="G1170" s="324"/>
      <c r="H1170" s="324"/>
      <c r="I1170" s="324"/>
      <c r="J1170" s="324"/>
      <c r="K1170" s="324"/>
      <c r="L1170" s="325"/>
      <c r="M1170" s="326"/>
      <c r="N1170" s="327"/>
      <c r="O1170" s="328"/>
      <c r="P1170" s="328"/>
      <c r="Q1170" s="328"/>
      <c r="R1170" s="329"/>
      <c r="S1170" s="330"/>
    </row>
    <row r="1171" spans="1:19" ht="15.6" hidden="1" customHeight="1" outlineLevel="2" x14ac:dyDescent="0.3">
      <c r="A1171" s="90">
        <v>25022</v>
      </c>
      <c r="B1171" s="91" t="s">
        <v>3318</v>
      </c>
      <c r="C1171" s="331">
        <v>5439.6</v>
      </c>
      <c r="D1171" s="332" t="s">
        <v>2146</v>
      </c>
      <c r="E1171" s="228">
        <v>136</v>
      </c>
      <c r="F1171" s="333"/>
      <c r="G1171" s="333"/>
      <c r="H1171" s="333"/>
      <c r="I1171" s="333"/>
      <c r="J1171" s="333"/>
      <c r="K1171" s="333"/>
      <c r="L1171" s="334"/>
      <c r="M1171" s="335"/>
      <c r="N1171" s="336"/>
      <c r="O1171" s="337"/>
      <c r="P1171" s="337"/>
      <c r="Q1171" s="337"/>
      <c r="R1171" s="338"/>
      <c r="S1171" s="339"/>
    </row>
    <row r="1172" spans="1:19" ht="15.6" hidden="1" customHeight="1" outlineLevel="2" x14ac:dyDescent="0.3">
      <c r="A1172" s="103">
        <v>20253</v>
      </c>
      <c r="B1172" s="104" t="s">
        <v>3319</v>
      </c>
      <c r="C1172" s="340">
        <v>5675.6</v>
      </c>
      <c r="D1172" s="341" t="s">
        <v>2146</v>
      </c>
      <c r="E1172" s="236">
        <v>142</v>
      </c>
      <c r="F1172" s="342"/>
      <c r="G1172" s="342"/>
      <c r="H1172" s="342"/>
      <c r="I1172" s="342"/>
      <c r="J1172" s="342"/>
      <c r="K1172" s="343"/>
      <c r="L1172" s="344"/>
      <c r="M1172" s="345"/>
      <c r="N1172" s="346"/>
      <c r="O1172" s="347"/>
      <c r="P1172" s="347"/>
      <c r="Q1172" s="347"/>
      <c r="R1172" s="348"/>
      <c r="S1172" s="349"/>
    </row>
    <row r="1173" spans="1:19" ht="15.6" customHeight="1" outlineLevel="1" collapsed="1" x14ac:dyDescent="0.3">
      <c r="A1173" s="116" t="s">
        <v>55</v>
      </c>
      <c r="B1173" s="117"/>
      <c r="C1173" s="118" t="s">
        <v>2349</v>
      </c>
      <c r="D1173" s="792"/>
      <c r="E1173" s="119" t="s">
        <v>2595</v>
      </c>
      <c r="F1173" s="120" t="s">
        <v>44</v>
      </c>
      <c r="G1173" s="121">
        <v>33</v>
      </c>
      <c r="H1173" s="121" t="s">
        <v>8</v>
      </c>
      <c r="I1173" s="122" t="s">
        <v>9</v>
      </c>
      <c r="J1173" s="120" t="s">
        <v>1435</v>
      </c>
      <c r="K1173" s="943" t="s">
        <v>10</v>
      </c>
      <c r="L1173" s="944"/>
      <c r="M1173" s="124">
        <v>13279</v>
      </c>
      <c r="N1173" s="125">
        <v>1</v>
      </c>
      <c r="O1173" s="125">
        <v>1575</v>
      </c>
      <c r="P1173" s="125">
        <v>95</v>
      </c>
      <c r="Q1173" s="125">
        <v>75</v>
      </c>
      <c r="R1173" s="126">
        <v>3.39</v>
      </c>
      <c r="S1173" s="126">
        <v>3.0649999999999999</v>
      </c>
    </row>
    <row r="1174" spans="1:19" ht="15.6" hidden="1" customHeight="1" outlineLevel="2" x14ac:dyDescent="0.3">
      <c r="A1174" s="77">
        <v>18621</v>
      </c>
      <c r="B1174" s="78" t="s">
        <v>3320</v>
      </c>
      <c r="C1174" s="322">
        <v>5052.6000000000004</v>
      </c>
      <c r="D1174" s="323" t="s">
        <v>2146</v>
      </c>
      <c r="E1174" s="220">
        <v>126</v>
      </c>
      <c r="F1174" s="324"/>
      <c r="G1174" s="324"/>
      <c r="H1174" s="324"/>
      <c r="I1174" s="324"/>
      <c r="J1174" s="324"/>
      <c r="K1174" s="324"/>
      <c r="L1174" s="325"/>
      <c r="M1174" s="326"/>
      <c r="N1174" s="327"/>
      <c r="O1174" s="328"/>
      <c r="P1174" s="328"/>
      <c r="Q1174" s="328"/>
      <c r="R1174" s="329"/>
      <c r="S1174" s="330"/>
    </row>
    <row r="1175" spans="1:19" ht="15.6" hidden="1" customHeight="1" outlineLevel="2" x14ac:dyDescent="0.3">
      <c r="A1175" s="90">
        <v>23767</v>
      </c>
      <c r="B1175" s="91" t="s">
        <v>524</v>
      </c>
      <c r="C1175" s="331">
        <v>4832.6000000000004</v>
      </c>
      <c r="D1175" s="332" t="s">
        <v>2146</v>
      </c>
      <c r="E1175" s="228">
        <v>121</v>
      </c>
      <c r="F1175" s="333"/>
      <c r="G1175" s="333"/>
      <c r="H1175" s="333"/>
      <c r="I1175" s="333"/>
      <c r="J1175" s="333"/>
      <c r="K1175" s="333"/>
      <c r="L1175" s="334"/>
      <c r="M1175" s="335"/>
      <c r="N1175" s="336"/>
      <c r="O1175" s="337"/>
      <c r="P1175" s="337"/>
      <c r="Q1175" s="337"/>
      <c r="R1175" s="338"/>
      <c r="S1175" s="339"/>
    </row>
    <row r="1176" spans="1:19" ht="15.6" hidden="1" customHeight="1" outlineLevel="2" x14ac:dyDescent="0.3">
      <c r="A1176" s="90">
        <v>21319</v>
      </c>
      <c r="B1176" s="91" t="s">
        <v>1030</v>
      </c>
      <c r="C1176" s="331">
        <v>5439.6</v>
      </c>
      <c r="D1176" s="332" t="s">
        <v>2146</v>
      </c>
      <c r="E1176" s="228">
        <v>136</v>
      </c>
      <c r="F1176" s="333"/>
      <c r="G1176" s="333"/>
      <c r="H1176" s="333"/>
      <c r="I1176" s="333"/>
      <c r="J1176" s="333"/>
      <c r="K1176" s="333"/>
      <c r="L1176" s="334"/>
      <c r="M1176" s="335"/>
      <c r="N1176" s="336"/>
      <c r="O1176" s="337"/>
      <c r="P1176" s="337"/>
      <c r="Q1176" s="337"/>
      <c r="R1176" s="338"/>
      <c r="S1176" s="339"/>
    </row>
    <row r="1177" spans="1:19" ht="15.6" hidden="1" customHeight="1" outlineLevel="2" x14ac:dyDescent="0.3">
      <c r="A1177" s="103">
        <v>22343</v>
      </c>
      <c r="B1177" s="104" t="s">
        <v>1031</v>
      </c>
      <c r="C1177" s="340">
        <v>5052.6000000000004</v>
      </c>
      <c r="D1177" s="341" t="s">
        <v>2146</v>
      </c>
      <c r="E1177" s="236">
        <v>126</v>
      </c>
      <c r="F1177" s="342"/>
      <c r="G1177" s="342"/>
      <c r="H1177" s="342"/>
      <c r="I1177" s="342"/>
      <c r="J1177" s="342"/>
      <c r="K1177" s="343"/>
      <c r="L1177" s="344"/>
      <c r="M1177" s="345"/>
      <c r="N1177" s="346"/>
      <c r="O1177" s="347"/>
      <c r="P1177" s="347"/>
      <c r="Q1177" s="347"/>
      <c r="R1177" s="348"/>
      <c r="S1177" s="349"/>
    </row>
    <row r="1178" spans="1:19" ht="15.6" customHeight="1" outlineLevel="1" collapsed="1" x14ac:dyDescent="0.3">
      <c r="A1178" s="116" t="s">
        <v>47</v>
      </c>
      <c r="B1178" s="117"/>
      <c r="C1178" s="118" t="s">
        <v>2350</v>
      </c>
      <c r="D1178" s="792"/>
      <c r="E1178" s="119" t="s">
        <v>2596</v>
      </c>
      <c r="F1178" s="120" t="s">
        <v>44</v>
      </c>
      <c r="G1178" s="121">
        <v>33</v>
      </c>
      <c r="H1178" s="121" t="s">
        <v>8</v>
      </c>
      <c r="I1178" s="122" t="s">
        <v>9</v>
      </c>
      <c r="J1178" s="120" t="s">
        <v>1435</v>
      </c>
      <c r="K1178" s="943" t="s">
        <v>10</v>
      </c>
      <c r="L1178" s="944"/>
      <c r="M1178" s="124">
        <v>7864</v>
      </c>
      <c r="N1178" s="125">
        <v>1</v>
      </c>
      <c r="O1178" s="125">
        <v>1575</v>
      </c>
      <c r="P1178" s="125">
        <v>95</v>
      </c>
      <c r="Q1178" s="125">
        <v>75</v>
      </c>
      <c r="R1178" s="126">
        <v>3.38</v>
      </c>
      <c r="S1178" s="126">
        <v>3.125</v>
      </c>
    </row>
    <row r="1179" spans="1:19" ht="15.6" hidden="1" customHeight="1" outlineLevel="2" x14ac:dyDescent="0.3">
      <c r="A1179" s="77">
        <v>16280</v>
      </c>
      <c r="B1179" s="78" t="s">
        <v>3321</v>
      </c>
      <c r="C1179" s="322">
        <v>5972.2</v>
      </c>
      <c r="D1179" s="323" t="s">
        <v>2146</v>
      </c>
      <c r="E1179" s="220">
        <v>115</v>
      </c>
      <c r="F1179" s="324"/>
      <c r="G1179" s="324"/>
      <c r="H1179" s="324"/>
      <c r="I1179" s="324"/>
      <c r="J1179" s="324"/>
      <c r="K1179" s="324"/>
      <c r="L1179" s="325"/>
      <c r="M1179" s="326"/>
      <c r="N1179" s="327"/>
      <c r="O1179" s="328"/>
      <c r="P1179" s="328"/>
      <c r="Q1179" s="328"/>
      <c r="R1179" s="329"/>
      <c r="S1179" s="330"/>
    </row>
    <row r="1180" spans="1:19" ht="15.6" hidden="1" customHeight="1" outlineLevel="2" x14ac:dyDescent="0.3">
      <c r="A1180" s="501">
        <v>299060</v>
      </c>
      <c r="B1180" s="502" t="s">
        <v>4390</v>
      </c>
      <c r="C1180" s="857"/>
      <c r="D1180" s="858"/>
      <c r="E1180" s="505"/>
      <c r="F1180" s="506"/>
      <c r="G1180" s="506"/>
      <c r="H1180" s="506"/>
      <c r="I1180" s="506"/>
      <c r="J1180" s="506"/>
      <c r="K1180" s="506"/>
      <c r="L1180" s="507"/>
      <c r="M1180" s="508"/>
      <c r="N1180" s="509"/>
      <c r="O1180" s="510"/>
      <c r="P1180" s="510"/>
      <c r="Q1180" s="510"/>
      <c r="R1180" s="511"/>
      <c r="S1180" s="512"/>
    </row>
    <row r="1181" spans="1:19" ht="15.6" hidden="1" customHeight="1" outlineLevel="2" x14ac:dyDescent="0.3">
      <c r="A1181" s="90">
        <v>15406</v>
      </c>
      <c r="B1181" s="91" t="s">
        <v>3322</v>
      </c>
      <c r="C1181" s="331">
        <v>6081</v>
      </c>
      <c r="D1181" s="332" t="s">
        <v>2146</v>
      </c>
      <c r="E1181" s="228">
        <v>117</v>
      </c>
      <c r="F1181" s="333"/>
      <c r="G1181" s="333"/>
      <c r="H1181" s="333"/>
      <c r="I1181" s="333"/>
      <c r="J1181" s="333"/>
      <c r="K1181" s="333"/>
      <c r="L1181" s="334"/>
      <c r="M1181" s="335"/>
      <c r="N1181" s="336"/>
      <c r="O1181" s="337"/>
      <c r="P1181" s="337"/>
      <c r="Q1181" s="337"/>
      <c r="R1181" s="338"/>
      <c r="S1181" s="339"/>
    </row>
    <row r="1182" spans="1:19" ht="15.6" hidden="1" customHeight="1" outlineLevel="2" x14ac:dyDescent="0.3">
      <c r="A1182" s="90">
        <v>25030</v>
      </c>
      <c r="B1182" s="91" t="s">
        <v>899</v>
      </c>
      <c r="C1182" s="331">
        <v>6841.8</v>
      </c>
      <c r="D1182" s="332" t="s">
        <v>2146</v>
      </c>
      <c r="E1182" s="228">
        <v>132</v>
      </c>
      <c r="F1182" s="333"/>
      <c r="G1182" s="333"/>
      <c r="H1182" s="333"/>
      <c r="I1182" s="333"/>
      <c r="J1182" s="333"/>
      <c r="K1182" s="333"/>
      <c r="L1182" s="334"/>
      <c r="M1182" s="335"/>
      <c r="N1182" s="336"/>
      <c r="O1182" s="337"/>
      <c r="P1182" s="337"/>
      <c r="Q1182" s="337"/>
      <c r="R1182" s="338"/>
      <c r="S1182" s="339"/>
    </row>
    <row r="1183" spans="1:19" ht="15.6" hidden="1" customHeight="1" outlineLevel="2" x14ac:dyDescent="0.3">
      <c r="A1183" s="90">
        <v>298774</v>
      </c>
      <c r="B1183" s="91" t="s">
        <v>4391</v>
      </c>
      <c r="C1183" s="331"/>
      <c r="D1183" s="332"/>
      <c r="E1183" s="228"/>
      <c r="F1183" s="333"/>
      <c r="G1183" s="333"/>
      <c r="H1183" s="333"/>
      <c r="I1183" s="333"/>
      <c r="J1183" s="333"/>
      <c r="K1183" s="333"/>
      <c r="L1183" s="334"/>
      <c r="M1183" s="335"/>
      <c r="N1183" s="336"/>
      <c r="O1183" s="337"/>
      <c r="P1183" s="337"/>
      <c r="Q1183" s="337"/>
      <c r="R1183" s="338"/>
      <c r="S1183" s="339"/>
    </row>
    <row r="1184" spans="1:19" ht="15.6" hidden="1" customHeight="1" outlineLevel="2" x14ac:dyDescent="0.3">
      <c r="A1184" s="90">
        <v>17107</v>
      </c>
      <c r="B1184" s="91" t="s">
        <v>3323</v>
      </c>
      <c r="C1184" s="331">
        <v>6302.5</v>
      </c>
      <c r="D1184" s="332" t="s">
        <v>2146</v>
      </c>
      <c r="E1184" s="228">
        <v>121</v>
      </c>
      <c r="F1184" s="333"/>
      <c r="G1184" s="333"/>
      <c r="H1184" s="333"/>
      <c r="I1184" s="333"/>
      <c r="J1184" s="333"/>
      <c r="K1184" s="333"/>
      <c r="L1184" s="334"/>
      <c r="M1184" s="335"/>
      <c r="N1184" s="336"/>
      <c r="O1184" s="337"/>
      <c r="P1184" s="337"/>
      <c r="Q1184" s="337"/>
      <c r="R1184" s="338"/>
      <c r="S1184" s="339"/>
    </row>
    <row r="1185" spans="1:19" ht="15.6" hidden="1" customHeight="1" outlineLevel="2" x14ac:dyDescent="0.3">
      <c r="A1185" s="90">
        <v>14165</v>
      </c>
      <c r="B1185" s="91" t="s">
        <v>3324</v>
      </c>
      <c r="C1185" s="331">
        <v>7133.8</v>
      </c>
      <c r="D1185" s="332" t="s">
        <v>2146</v>
      </c>
      <c r="E1185" s="228">
        <v>137</v>
      </c>
      <c r="F1185" s="333"/>
      <c r="G1185" s="333"/>
      <c r="H1185" s="333"/>
      <c r="I1185" s="333"/>
      <c r="J1185" s="333"/>
      <c r="K1185" s="333"/>
      <c r="L1185" s="334"/>
      <c r="M1185" s="335"/>
      <c r="N1185" s="336"/>
      <c r="O1185" s="337"/>
      <c r="P1185" s="337"/>
      <c r="Q1185" s="337"/>
      <c r="R1185" s="338"/>
      <c r="S1185" s="339"/>
    </row>
    <row r="1186" spans="1:19" ht="15.6" hidden="1" customHeight="1" outlineLevel="2" x14ac:dyDescent="0.3">
      <c r="A1186" s="103">
        <v>298218</v>
      </c>
      <c r="B1186" s="104" t="s">
        <v>2002</v>
      </c>
      <c r="C1186" s="340">
        <v>6376.2</v>
      </c>
      <c r="D1186" s="341" t="s">
        <v>2146</v>
      </c>
      <c r="E1186" s="236">
        <v>123</v>
      </c>
      <c r="F1186" s="342"/>
      <c r="G1186" s="342"/>
      <c r="H1186" s="342"/>
      <c r="I1186" s="342"/>
      <c r="J1186" s="342"/>
      <c r="K1186" s="343"/>
      <c r="L1186" s="344"/>
      <c r="M1186" s="345"/>
      <c r="N1186" s="346"/>
      <c r="O1186" s="347"/>
      <c r="P1186" s="347"/>
      <c r="Q1186" s="347"/>
      <c r="R1186" s="348"/>
      <c r="S1186" s="349"/>
    </row>
    <row r="1187" spans="1:19" ht="15.6" customHeight="1" outlineLevel="1" collapsed="1" x14ac:dyDescent="0.3">
      <c r="A1187" s="116" t="s">
        <v>48</v>
      </c>
      <c r="B1187" s="117"/>
      <c r="C1187" s="118" t="s">
        <v>2350</v>
      </c>
      <c r="D1187" s="792"/>
      <c r="E1187" s="119" t="s">
        <v>2596</v>
      </c>
      <c r="F1187" s="120" t="s">
        <v>44</v>
      </c>
      <c r="G1187" s="121">
        <v>33</v>
      </c>
      <c r="H1187" s="121" t="s">
        <v>8</v>
      </c>
      <c r="I1187" s="122" t="s">
        <v>9</v>
      </c>
      <c r="J1187" s="120" t="s">
        <v>1435</v>
      </c>
      <c r="K1187" s="943" t="s">
        <v>10</v>
      </c>
      <c r="L1187" s="944"/>
      <c r="M1187" s="124">
        <v>8315</v>
      </c>
      <c r="N1187" s="125">
        <v>1</v>
      </c>
      <c r="O1187" s="125">
        <v>1575</v>
      </c>
      <c r="P1187" s="125">
        <v>95</v>
      </c>
      <c r="Q1187" s="125">
        <v>75</v>
      </c>
      <c r="R1187" s="126">
        <v>3.38</v>
      </c>
      <c r="S1187" s="126">
        <v>3.125</v>
      </c>
    </row>
    <row r="1188" spans="1:19" ht="15.6" hidden="1" customHeight="1" outlineLevel="2" x14ac:dyDescent="0.3">
      <c r="A1188" s="77">
        <v>26988</v>
      </c>
      <c r="B1188" s="78" t="s">
        <v>1345</v>
      </c>
      <c r="C1188" s="322">
        <v>6081</v>
      </c>
      <c r="D1188" s="323" t="s">
        <v>2146</v>
      </c>
      <c r="E1188" s="220">
        <v>117</v>
      </c>
      <c r="F1188" s="324"/>
      <c r="G1188" s="324"/>
      <c r="H1188" s="324"/>
      <c r="I1188" s="324"/>
      <c r="J1188" s="324"/>
      <c r="K1188" s="324"/>
      <c r="L1188" s="325"/>
      <c r="M1188" s="326"/>
      <c r="N1188" s="327"/>
      <c r="O1188" s="328"/>
      <c r="P1188" s="328"/>
      <c r="Q1188" s="328"/>
      <c r="R1188" s="329"/>
      <c r="S1188" s="330"/>
    </row>
    <row r="1189" spans="1:19" ht="15.6" hidden="1" customHeight="1" outlineLevel="2" x14ac:dyDescent="0.3">
      <c r="A1189" s="90">
        <v>16281</v>
      </c>
      <c r="B1189" s="91" t="s">
        <v>3325</v>
      </c>
      <c r="C1189" s="331">
        <v>6081</v>
      </c>
      <c r="D1189" s="332" t="s">
        <v>2146</v>
      </c>
      <c r="E1189" s="228">
        <v>117</v>
      </c>
      <c r="F1189" s="333"/>
      <c r="G1189" s="333"/>
      <c r="H1189" s="333"/>
      <c r="I1189" s="333"/>
      <c r="J1189" s="333"/>
      <c r="K1189" s="333"/>
      <c r="L1189" s="334"/>
      <c r="M1189" s="335"/>
      <c r="N1189" s="336"/>
      <c r="O1189" s="337"/>
      <c r="P1189" s="337"/>
      <c r="Q1189" s="337"/>
      <c r="R1189" s="338"/>
      <c r="S1189" s="339"/>
    </row>
    <row r="1190" spans="1:19" ht="15.6" hidden="1" customHeight="1" outlineLevel="2" x14ac:dyDescent="0.3">
      <c r="A1190" s="90">
        <v>298604</v>
      </c>
      <c r="B1190" s="91" t="s">
        <v>4392</v>
      </c>
      <c r="C1190" s="331"/>
      <c r="D1190" s="332"/>
      <c r="E1190" s="228"/>
      <c r="F1190" s="333"/>
      <c r="G1190" s="333"/>
      <c r="H1190" s="333"/>
      <c r="I1190" s="333"/>
      <c r="J1190" s="333"/>
      <c r="K1190" s="333"/>
      <c r="L1190" s="334"/>
      <c r="M1190" s="335"/>
      <c r="N1190" s="336"/>
      <c r="O1190" s="337"/>
      <c r="P1190" s="337"/>
      <c r="Q1190" s="337"/>
      <c r="R1190" s="338"/>
      <c r="S1190" s="339"/>
    </row>
    <row r="1191" spans="1:19" ht="15.6" hidden="1" customHeight="1" outlineLevel="2" x14ac:dyDescent="0.3">
      <c r="A1191" s="90">
        <v>17185</v>
      </c>
      <c r="B1191" s="91" t="s">
        <v>3326</v>
      </c>
      <c r="C1191" s="331">
        <v>6302.5</v>
      </c>
      <c r="D1191" s="332" t="s">
        <v>2146</v>
      </c>
      <c r="E1191" s="228">
        <v>121</v>
      </c>
      <c r="F1191" s="333"/>
      <c r="G1191" s="333"/>
      <c r="H1191" s="333"/>
      <c r="I1191" s="333"/>
      <c r="J1191" s="333"/>
      <c r="K1191" s="333"/>
      <c r="L1191" s="334"/>
      <c r="M1191" s="335"/>
      <c r="N1191" s="336"/>
      <c r="O1191" s="337"/>
      <c r="P1191" s="337"/>
      <c r="Q1191" s="337"/>
      <c r="R1191" s="338"/>
      <c r="S1191" s="339"/>
    </row>
    <row r="1192" spans="1:19" ht="15.6" hidden="1" customHeight="1" outlineLevel="2" x14ac:dyDescent="0.3">
      <c r="A1192" s="103">
        <v>15091</v>
      </c>
      <c r="B1192" s="104" t="s">
        <v>3327</v>
      </c>
      <c r="C1192" s="340">
        <v>7133.8</v>
      </c>
      <c r="D1192" s="341" t="s">
        <v>2146</v>
      </c>
      <c r="E1192" s="236">
        <v>137</v>
      </c>
      <c r="F1192" s="342"/>
      <c r="G1192" s="342"/>
      <c r="H1192" s="342"/>
      <c r="I1192" s="342"/>
      <c r="J1192" s="342"/>
      <c r="K1192" s="343"/>
      <c r="L1192" s="344"/>
      <c r="M1192" s="345"/>
      <c r="N1192" s="346"/>
      <c r="O1192" s="347"/>
      <c r="P1192" s="347"/>
      <c r="Q1192" s="347"/>
      <c r="R1192" s="348"/>
      <c r="S1192" s="349"/>
    </row>
    <row r="1193" spans="1:19" ht="15.6" customHeight="1" outlineLevel="1" collapsed="1" x14ac:dyDescent="0.3">
      <c r="A1193" s="116" t="s">
        <v>57</v>
      </c>
      <c r="B1193" s="117"/>
      <c r="C1193" s="118" t="s">
        <v>2350</v>
      </c>
      <c r="D1193" s="792"/>
      <c r="E1193" s="119" t="s">
        <v>2596</v>
      </c>
      <c r="F1193" s="120" t="s">
        <v>44</v>
      </c>
      <c r="G1193" s="121">
        <v>33</v>
      </c>
      <c r="H1193" s="121" t="s">
        <v>8</v>
      </c>
      <c r="I1193" s="122" t="s">
        <v>9</v>
      </c>
      <c r="J1193" s="120" t="s">
        <v>1435</v>
      </c>
      <c r="K1193" s="943" t="s">
        <v>10</v>
      </c>
      <c r="L1193" s="944"/>
      <c r="M1193" s="124">
        <v>13505</v>
      </c>
      <c r="N1193" s="125">
        <v>1</v>
      </c>
      <c r="O1193" s="125">
        <v>1575</v>
      </c>
      <c r="P1193" s="125">
        <v>95</v>
      </c>
      <c r="Q1193" s="125">
        <v>75</v>
      </c>
      <c r="R1193" s="126">
        <v>3.58</v>
      </c>
      <c r="S1193" s="126">
        <v>3.2250000000000001</v>
      </c>
    </row>
    <row r="1194" spans="1:19" ht="15.6" hidden="1" customHeight="1" outlineLevel="2" x14ac:dyDescent="0.3">
      <c r="A1194" s="133">
        <v>20402</v>
      </c>
      <c r="B1194" s="134" t="s">
        <v>3328</v>
      </c>
      <c r="C1194" s="350">
        <v>7133.8</v>
      </c>
      <c r="D1194" s="359" t="s">
        <v>2146</v>
      </c>
      <c r="E1194" s="245">
        <v>137</v>
      </c>
      <c r="F1194" s="351"/>
      <c r="G1194" s="351"/>
      <c r="H1194" s="351"/>
      <c r="I1194" s="351"/>
      <c r="J1194" s="351"/>
      <c r="K1194" s="352"/>
      <c r="L1194" s="353"/>
      <c r="M1194" s="354"/>
      <c r="N1194" s="355"/>
      <c r="O1194" s="356"/>
      <c r="P1194" s="356"/>
      <c r="Q1194" s="356"/>
      <c r="R1194" s="357"/>
      <c r="S1194" s="358"/>
    </row>
    <row r="1195" spans="1:19" ht="15.6" customHeight="1" outlineLevel="1" collapsed="1" x14ac:dyDescent="0.3">
      <c r="A1195" s="116" t="s">
        <v>56</v>
      </c>
      <c r="B1195" s="117"/>
      <c r="C1195" s="118" t="s">
        <v>2350</v>
      </c>
      <c r="D1195" s="792"/>
      <c r="E1195" s="119" t="s">
        <v>2596</v>
      </c>
      <c r="F1195" s="120" t="s">
        <v>44</v>
      </c>
      <c r="G1195" s="121">
        <v>33</v>
      </c>
      <c r="H1195" s="121" t="s">
        <v>8</v>
      </c>
      <c r="I1195" s="122" t="s">
        <v>9</v>
      </c>
      <c r="J1195" s="120" t="s">
        <v>1435</v>
      </c>
      <c r="K1195" s="943" t="s">
        <v>10</v>
      </c>
      <c r="L1195" s="944"/>
      <c r="M1195" s="124">
        <v>13956</v>
      </c>
      <c r="N1195" s="125">
        <v>1</v>
      </c>
      <c r="O1195" s="125">
        <v>1575</v>
      </c>
      <c r="P1195" s="125">
        <v>95</v>
      </c>
      <c r="Q1195" s="125">
        <v>75</v>
      </c>
      <c r="R1195" s="126">
        <v>3.58</v>
      </c>
      <c r="S1195" s="126">
        <v>3.2250000000000001</v>
      </c>
    </row>
    <row r="1196" spans="1:19" ht="15.6" hidden="1" customHeight="1" outlineLevel="2" x14ac:dyDescent="0.3">
      <c r="A1196" s="133">
        <v>16775</v>
      </c>
      <c r="B1196" s="134" t="s">
        <v>3329</v>
      </c>
      <c r="C1196" s="350">
        <v>6081</v>
      </c>
      <c r="D1196" s="359" t="s">
        <v>2146</v>
      </c>
      <c r="E1196" s="245">
        <v>117</v>
      </c>
      <c r="F1196" s="351"/>
      <c r="G1196" s="351"/>
      <c r="H1196" s="351"/>
      <c r="I1196" s="351"/>
      <c r="J1196" s="351"/>
      <c r="K1196" s="352"/>
      <c r="L1196" s="353"/>
      <c r="M1196" s="354"/>
      <c r="N1196" s="355"/>
      <c r="O1196" s="356"/>
      <c r="P1196" s="356"/>
      <c r="Q1196" s="356"/>
      <c r="R1196" s="357"/>
      <c r="S1196" s="358"/>
    </row>
    <row r="1197" spans="1:19" ht="15.6" customHeight="1" outlineLevel="1" collapsed="1" x14ac:dyDescent="0.3">
      <c r="A1197" s="116" t="s">
        <v>50</v>
      </c>
      <c r="B1197" s="117"/>
      <c r="C1197" s="118" t="s">
        <v>2351</v>
      </c>
      <c r="D1197" s="792"/>
      <c r="E1197" s="119" t="s">
        <v>2597</v>
      </c>
      <c r="F1197" s="120" t="s">
        <v>44</v>
      </c>
      <c r="G1197" s="121">
        <v>33</v>
      </c>
      <c r="H1197" s="121" t="s">
        <v>8</v>
      </c>
      <c r="I1197" s="122" t="s">
        <v>9</v>
      </c>
      <c r="J1197" s="120" t="s">
        <v>1435</v>
      </c>
      <c r="K1197" s="943" t="s">
        <v>10</v>
      </c>
      <c r="L1197" s="944"/>
      <c r="M1197" s="124">
        <v>7763</v>
      </c>
      <c r="N1197" s="125">
        <v>1</v>
      </c>
      <c r="O1197" s="125">
        <v>1575</v>
      </c>
      <c r="P1197" s="125">
        <v>95</v>
      </c>
      <c r="Q1197" s="125">
        <v>75</v>
      </c>
      <c r="R1197" s="126">
        <v>3.38</v>
      </c>
      <c r="S1197" s="126">
        <v>3.125</v>
      </c>
    </row>
    <row r="1198" spans="1:19" ht="15.6" hidden="1" customHeight="1" outlineLevel="2" x14ac:dyDescent="0.3">
      <c r="A1198" s="77">
        <v>298253</v>
      </c>
      <c r="B1198" s="78" t="s">
        <v>2003</v>
      </c>
      <c r="C1198" s="322">
        <v>8326.7000000000007</v>
      </c>
      <c r="D1198" s="323" t="s">
        <v>2146</v>
      </c>
      <c r="E1198" s="220">
        <v>134</v>
      </c>
      <c r="F1198" s="324"/>
      <c r="G1198" s="324"/>
      <c r="H1198" s="324"/>
      <c r="I1198" s="324"/>
      <c r="J1198" s="324"/>
      <c r="K1198" s="324"/>
      <c r="L1198" s="325"/>
      <c r="M1198" s="326"/>
      <c r="N1198" s="327"/>
      <c r="O1198" s="328"/>
      <c r="P1198" s="328"/>
      <c r="Q1198" s="328"/>
      <c r="R1198" s="329"/>
      <c r="S1198" s="330"/>
    </row>
    <row r="1199" spans="1:19" ht="15.6" hidden="1" customHeight="1" outlineLevel="2" x14ac:dyDescent="0.3">
      <c r="A1199" s="90">
        <v>19059</v>
      </c>
      <c r="B1199" s="91" t="s">
        <v>3330</v>
      </c>
      <c r="C1199" s="331">
        <v>7095.5</v>
      </c>
      <c r="D1199" s="332" t="s">
        <v>2146</v>
      </c>
      <c r="E1199" s="228">
        <v>114</v>
      </c>
      <c r="F1199" s="333"/>
      <c r="G1199" s="333"/>
      <c r="H1199" s="333"/>
      <c r="I1199" s="333"/>
      <c r="J1199" s="333"/>
      <c r="K1199" s="333"/>
      <c r="L1199" s="334"/>
      <c r="M1199" s="335"/>
      <c r="N1199" s="336"/>
      <c r="O1199" s="337"/>
      <c r="P1199" s="337"/>
      <c r="Q1199" s="337"/>
      <c r="R1199" s="338"/>
      <c r="S1199" s="339"/>
    </row>
    <row r="1200" spans="1:19" ht="15.6" hidden="1" customHeight="1" outlineLevel="2" x14ac:dyDescent="0.3">
      <c r="A1200" s="90">
        <v>14172</v>
      </c>
      <c r="B1200" s="91" t="s">
        <v>3331</v>
      </c>
      <c r="C1200" s="331">
        <v>8005.6</v>
      </c>
      <c r="D1200" s="332" t="s">
        <v>2146</v>
      </c>
      <c r="E1200" s="228">
        <v>129</v>
      </c>
      <c r="F1200" s="333"/>
      <c r="G1200" s="333"/>
      <c r="H1200" s="333"/>
      <c r="I1200" s="333"/>
      <c r="J1200" s="333"/>
      <c r="K1200" s="333"/>
      <c r="L1200" s="334"/>
      <c r="M1200" s="335"/>
      <c r="N1200" s="336"/>
      <c r="O1200" s="337"/>
      <c r="P1200" s="337"/>
      <c r="Q1200" s="337"/>
      <c r="R1200" s="338"/>
      <c r="S1200" s="339"/>
    </row>
    <row r="1201" spans="1:19" ht="15.6" hidden="1" customHeight="1" outlineLevel="2" x14ac:dyDescent="0.3">
      <c r="A1201" s="90">
        <v>20076</v>
      </c>
      <c r="B1201" s="91" t="s">
        <v>3332</v>
      </c>
      <c r="C1201" s="331">
        <v>6966.5</v>
      </c>
      <c r="D1201" s="332" t="s">
        <v>2146</v>
      </c>
      <c r="E1201" s="228">
        <v>112</v>
      </c>
      <c r="F1201" s="333"/>
      <c r="G1201" s="333"/>
      <c r="H1201" s="333"/>
      <c r="I1201" s="333"/>
      <c r="J1201" s="333"/>
      <c r="K1201" s="333"/>
      <c r="L1201" s="334"/>
      <c r="M1201" s="335"/>
      <c r="N1201" s="336"/>
      <c r="O1201" s="337"/>
      <c r="P1201" s="337"/>
      <c r="Q1201" s="337"/>
      <c r="R1201" s="338"/>
      <c r="S1201" s="339"/>
    </row>
    <row r="1202" spans="1:19" ht="15.6" hidden="1" customHeight="1" outlineLevel="2" x14ac:dyDescent="0.3">
      <c r="A1202" s="90">
        <v>19562</v>
      </c>
      <c r="B1202" s="91" t="s">
        <v>3333</v>
      </c>
      <c r="C1202" s="331">
        <v>6966.5</v>
      </c>
      <c r="D1202" s="332" t="s">
        <v>2146</v>
      </c>
      <c r="E1202" s="228">
        <v>112</v>
      </c>
      <c r="F1202" s="333"/>
      <c r="G1202" s="333"/>
      <c r="H1202" s="333"/>
      <c r="I1202" s="333"/>
      <c r="J1202" s="333"/>
      <c r="K1202" s="333"/>
      <c r="L1202" s="334"/>
      <c r="M1202" s="335"/>
      <c r="N1202" s="336"/>
      <c r="O1202" s="337"/>
      <c r="P1202" s="337"/>
      <c r="Q1202" s="337"/>
      <c r="R1202" s="338"/>
      <c r="S1202" s="339"/>
    </row>
    <row r="1203" spans="1:19" ht="15.6" hidden="1" customHeight="1" outlineLevel="2" x14ac:dyDescent="0.3">
      <c r="A1203" s="103">
        <v>14166</v>
      </c>
      <c r="B1203" s="104" t="s">
        <v>3334</v>
      </c>
      <c r="C1203" s="340">
        <v>7988.8</v>
      </c>
      <c r="D1203" s="341" t="s">
        <v>2146</v>
      </c>
      <c r="E1203" s="236">
        <v>129</v>
      </c>
      <c r="F1203" s="342"/>
      <c r="G1203" s="342"/>
      <c r="H1203" s="342"/>
      <c r="I1203" s="342"/>
      <c r="J1203" s="342"/>
      <c r="K1203" s="343"/>
      <c r="L1203" s="344"/>
      <c r="M1203" s="345"/>
      <c r="N1203" s="346"/>
      <c r="O1203" s="347"/>
      <c r="P1203" s="347"/>
      <c r="Q1203" s="347"/>
      <c r="R1203" s="348"/>
      <c r="S1203" s="349"/>
    </row>
    <row r="1204" spans="1:19" ht="15.6" customHeight="1" outlineLevel="1" collapsed="1" x14ac:dyDescent="0.3">
      <c r="A1204" s="116" t="s">
        <v>49</v>
      </c>
      <c r="B1204" s="117"/>
      <c r="C1204" s="118" t="s">
        <v>2351</v>
      </c>
      <c r="D1204" s="792"/>
      <c r="E1204" s="119" t="s">
        <v>2597</v>
      </c>
      <c r="F1204" s="120" t="s">
        <v>44</v>
      </c>
      <c r="G1204" s="121">
        <v>33</v>
      </c>
      <c r="H1204" s="121" t="s">
        <v>8</v>
      </c>
      <c r="I1204" s="122" t="s">
        <v>9</v>
      </c>
      <c r="J1204" s="120" t="s">
        <v>1435</v>
      </c>
      <c r="K1204" s="943" t="s">
        <v>10</v>
      </c>
      <c r="L1204" s="944"/>
      <c r="M1204" s="124">
        <v>8214</v>
      </c>
      <c r="N1204" s="125">
        <v>1</v>
      </c>
      <c r="O1204" s="125">
        <v>1575</v>
      </c>
      <c r="P1204" s="125">
        <v>95</v>
      </c>
      <c r="Q1204" s="125">
        <v>75</v>
      </c>
      <c r="R1204" s="126">
        <v>3.38</v>
      </c>
      <c r="S1204" s="126">
        <v>3.125</v>
      </c>
    </row>
    <row r="1205" spans="1:19" ht="15.6" hidden="1" customHeight="1" outlineLevel="2" x14ac:dyDescent="0.3">
      <c r="A1205" s="77">
        <v>16678</v>
      </c>
      <c r="B1205" s="78" t="s">
        <v>3335</v>
      </c>
      <c r="C1205" s="322">
        <v>6966.5</v>
      </c>
      <c r="D1205" s="323" t="s">
        <v>2146</v>
      </c>
      <c r="E1205" s="220">
        <v>112</v>
      </c>
      <c r="F1205" s="324"/>
      <c r="G1205" s="324"/>
      <c r="H1205" s="324"/>
      <c r="I1205" s="324"/>
      <c r="J1205" s="324"/>
      <c r="K1205" s="324"/>
      <c r="L1205" s="325"/>
      <c r="M1205" s="326"/>
      <c r="N1205" s="327"/>
      <c r="O1205" s="328"/>
      <c r="P1205" s="328"/>
      <c r="Q1205" s="328"/>
      <c r="R1205" s="329"/>
      <c r="S1205" s="330"/>
    </row>
    <row r="1206" spans="1:19" ht="15.6" hidden="1" customHeight="1" outlineLevel="2" x14ac:dyDescent="0.3">
      <c r="A1206" s="103">
        <v>15092</v>
      </c>
      <c r="B1206" s="104" t="s">
        <v>3336</v>
      </c>
      <c r="C1206" s="340">
        <v>7988.8</v>
      </c>
      <c r="D1206" s="341" t="s">
        <v>2146</v>
      </c>
      <c r="E1206" s="236">
        <v>129</v>
      </c>
      <c r="F1206" s="342"/>
      <c r="G1206" s="342"/>
      <c r="H1206" s="342"/>
      <c r="I1206" s="342"/>
      <c r="J1206" s="342"/>
      <c r="K1206" s="343"/>
      <c r="L1206" s="344"/>
      <c r="M1206" s="345"/>
      <c r="N1206" s="346"/>
      <c r="O1206" s="347"/>
      <c r="P1206" s="347"/>
      <c r="Q1206" s="347"/>
      <c r="R1206" s="348"/>
      <c r="S1206" s="349"/>
    </row>
    <row r="1207" spans="1:19" ht="15.6" customHeight="1" outlineLevel="1" collapsed="1" x14ac:dyDescent="0.3">
      <c r="A1207" s="116" t="s">
        <v>58</v>
      </c>
      <c r="B1207" s="117"/>
      <c r="C1207" s="118" t="s">
        <v>2351</v>
      </c>
      <c r="D1207" s="792"/>
      <c r="E1207" s="119" t="s">
        <v>2597</v>
      </c>
      <c r="F1207" s="120" t="s">
        <v>44</v>
      </c>
      <c r="G1207" s="121">
        <v>33</v>
      </c>
      <c r="H1207" s="121" t="s">
        <v>8</v>
      </c>
      <c r="I1207" s="122" t="s">
        <v>9</v>
      </c>
      <c r="J1207" s="120" t="s">
        <v>1435</v>
      </c>
      <c r="K1207" s="943" t="s">
        <v>10</v>
      </c>
      <c r="L1207" s="944"/>
      <c r="M1207" s="124">
        <v>13404</v>
      </c>
      <c r="N1207" s="125">
        <v>1</v>
      </c>
      <c r="O1207" s="125">
        <v>1575</v>
      </c>
      <c r="P1207" s="125">
        <v>95</v>
      </c>
      <c r="Q1207" s="125">
        <v>75</v>
      </c>
      <c r="R1207" s="126">
        <v>3.48</v>
      </c>
      <c r="S1207" s="126">
        <v>3.2250000000000001</v>
      </c>
    </row>
    <row r="1208" spans="1:19" ht="15.6" hidden="1" customHeight="1" outlineLevel="2" x14ac:dyDescent="0.3">
      <c r="A1208" s="77">
        <v>19060</v>
      </c>
      <c r="B1208" s="78" t="s">
        <v>900</v>
      </c>
      <c r="C1208" s="322">
        <v>7095.5</v>
      </c>
      <c r="D1208" s="323" t="s">
        <v>2146</v>
      </c>
      <c r="E1208" s="220">
        <v>114</v>
      </c>
      <c r="F1208" s="324"/>
      <c r="G1208" s="324"/>
      <c r="H1208" s="324"/>
      <c r="I1208" s="324"/>
      <c r="J1208" s="324"/>
      <c r="K1208" s="324"/>
      <c r="L1208" s="325"/>
      <c r="M1208" s="326"/>
      <c r="N1208" s="327"/>
      <c r="O1208" s="328"/>
      <c r="P1208" s="328"/>
      <c r="Q1208" s="328"/>
      <c r="R1208" s="329"/>
      <c r="S1208" s="330"/>
    </row>
    <row r="1209" spans="1:19" ht="15.6" hidden="1" customHeight="1" outlineLevel="2" x14ac:dyDescent="0.3">
      <c r="A1209" s="90">
        <v>16222</v>
      </c>
      <c r="B1209" s="91" t="s">
        <v>3337</v>
      </c>
      <c r="C1209" s="331">
        <v>7988.8</v>
      </c>
      <c r="D1209" s="332" t="s">
        <v>2146</v>
      </c>
      <c r="E1209" s="228">
        <v>129</v>
      </c>
      <c r="F1209" s="333"/>
      <c r="G1209" s="333"/>
      <c r="H1209" s="333"/>
      <c r="I1209" s="333"/>
      <c r="J1209" s="333"/>
      <c r="K1209" s="333"/>
      <c r="L1209" s="334"/>
      <c r="M1209" s="335"/>
      <c r="N1209" s="336"/>
      <c r="O1209" s="337"/>
      <c r="P1209" s="337"/>
      <c r="Q1209" s="337"/>
      <c r="R1209" s="338"/>
      <c r="S1209" s="339"/>
    </row>
    <row r="1210" spans="1:19" ht="15.6" hidden="1" customHeight="1" outlineLevel="2" x14ac:dyDescent="0.3">
      <c r="A1210" s="103">
        <v>19564</v>
      </c>
      <c r="B1210" s="104" t="s">
        <v>3338</v>
      </c>
      <c r="C1210" s="340">
        <v>6966.5</v>
      </c>
      <c r="D1210" s="341" t="s">
        <v>2146</v>
      </c>
      <c r="E1210" s="236">
        <v>112</v>
      </c>
      <c r="F1210" s="342"/>
      <c r="G1210" s="342"/>
      <c r="H1210" s="342"/>
      <c r="I1210" s="342"/>
      <c r="J1210" s="342"/>
      <c r="K1210" s="343"/>
      <c r="L1210" s="344"/>
      <c r="M1210" s="345"/>
      <c r="N1210" s="346"/>
      <c r="O1210" s="347"/>
      <c r="P1210" s="347"/>
      <c r="Q1210" s="347"/>
      <c r="R1210" s="348"/>
      <c r="S1210" s="349"/>
    </row>
    <row r="1211" spans="1:19" ht="15.6" customHeight="1" outlineLevel="1" collapsed="1" x14ac:dyDescent="0.3">
      <c r="A1211" s="116" t="s">
        <v>1085</v>
      </c>
      <c r="B1211" s="117"/>
      <c r="C1211" s="118" t="s">
        <v>2351</v>
      </c>
      <c r="D1211" s="792"/>
      <c r="E1211" s="119" t="s">
        <v>2597</v>
      </c>
      <c r="F1211" s="120" t="s">
        <v>44</v>
      </c>
      <c r="G1211" s="121">
        <v>33</v>
      </c>
      <c r="H1211" s="121" t="s">
        <v>8</v>
      </c>
      <c r="I1211" s="122" t="s">
        <v>9</v>
      </c>
      <c r="J1211" s="120" t="s">
        <v>1435</v>
      </c>
      <c r="K1211" s="943" t="s">
        <v>10</v>
      </c>
      <c r="L1211" s="944"/>
      <c r="M1211" s="124">
        <v>13855</v>
      </c>
      <c r="N1211" s="125">
        <v>1</v>
      </c>
      <c r="O1211" s="125">
        <v>1575</v>
      </c>
      <c r="P1211" s="125">
        <v>95</v>
      </c>
      <c r="Q1211" s="125">
        <v>75</v>
      </c>
      <c r="R1211" s="126">
        <v>3.48</v>
      </c>
      <c r="S1211" s="126">
        <v>3.2250000000000001</v>
      </c>
    </row>
    <row r="1212" spans="1:19" ht="15.6" hidden="1" customHeight="1" outlineLevel="2" x14ac:dyDescent="0.3">
      <c r="A1212" s="133">
        <v>26129</v>
      </c>
      <c r="B1212" s="134" t="s">
        <v>1086</v>
      </c>
      <c r="C1212" s="350">
        <v>7988.8</v>
      </c>
      <c r="D1212" s="359" t="s">
        <v>2146</v>
      </c>
      <c r="E1212" s="245">
        <v>129</v>
      </c>
      <c r="F1212" s="351"/>
      <c r="G1212" s="351"/>
      <c r="H1212" s="351"/>
      <c r="I1212" s="351"/>
      <c r="J1212" s="351"/>
      <c r="K1212" s="352"/>
      <c r="L1212" s="353"/>
      <c r="M1212" s="354"/>
      <c r="N1212" s="355"/>
      <c r="O1212" s="356"/>
      <c r="P1212" s="356"/>
      <c r="Q1212" s="356"/>
      <c r="R1212" s="357"/>
      <c r="S1212" s="358"/>
    </row>
    <row r="1213" spans="1:19" ht="15.6" customHeight="1" outlineLevel="1" collapsed="1" x14ac:dyDescent="0.3">
      <c r="A1213" s="116" t="s">
        <v>51</v>
      </c>
      <c r="B1213" s="117"/>
      <c r="C1213" s="118" t="s">
        <v>2352</v>
      </c>
      <c r="D1213" s="792"/>
      <c r="E1213" s="119" t="s">
        <v>2598</v>
      </c>
      <c r="F1213" s="120" t="s">
        <v>44</v>
      </c>
      <c r="G1213" s="121">
        <v>33</v>
      </c>
      <c r="H1213" s="121" t="s">
        <v>8</v>
      </c>
      <c r="I1213" s="122" t="s">
        <v>9</v>
      </c>
      <c r="J1213" s="120" t="s">
        <v>1435</v>
      </c>
      <c r="K1213" s="943" t="s">
        <v>10</v>
      </c>
      <c r="L1213" s="944"/>
      <c r="M1213" s="124">
        <v>9083</v>
      </c>
      <c r="N1213" s="125">
        <v>1</v>
      </c>
      <c r="O1213" s="125">
        <v>1575</v>
      </c>
      <c r="P1213" s="125">
        <v>95</v>
      </c>
      <c r="Q1213" s="125">
        <v>75</v>
      </c>
      <c r="R1213" s="126">
        <v>3.395</v>
      </c>
      <c r="S1213" s="126">
        <v>3.09</v>
      </c>
    </row>
    <row r="1214" spans="1:19" ht="15.6" hidden="1" customHeight="1" outlineLevel="2" x14ac:dyDescent="0.3">
      <c r="A1214" s="77">
        <v>17253</v>
      </c>
      <c r="B1214" s="78" t="s">
        <v>3339</v>
      </c>
      <c r="C1214" s="322">
        <v>8479.7000000000007</v>
      </c>
      <c r="D1214" s="323" t="s">
        <v>2146</v>
      </c>
      <c r="E1214" s="220">
        <v>113</v>
      </c>
      <c r="F1214" s="324"/>
      <c r="G1214" s="324"/>
      <c r="H1214" s="324"/>
      <c r="I1214" s="324"/>
      <c r="J1214" s="324"/>
      <c r="K1214" s="324"/>
      <c r="L1214" s="325"/>
      <c r="M1214" s="326"/>
      <c r="N1214" s="327"/>
      <c r="O1214" s="328"/>
      <c r="P1214" s="328"/>
      <c r="Q1214" s="328"/>
      <c r="R1214" s="329"/>
      <c r="S1214" s="330"/>
    </row>
    <row r="1215" spans="1:19" ht="15.6" hidden="1" customHeight="1" outlineLevel="2" x14ac:dyDescent="0.3">
      <c r="A1215" s="90">
        <v>16097</v>
      </c>
      <c r="B1215" s="91" t="s">
        <v>3340</v>
      </c>
      <c r="C1215" s="331">
        <v>9577.4</v>
      </c>
      <c r="D1215" s="332" t="s">
        <v>2146</v>
      </c>
      <c r="E1215" s="228">
        <v>128</v>
      </c>
      <c r="F1215" s="333"/>
      <c r="G1215" s="333"/>
      <c r="H1215" s="333"/>
      <c r="I1215" s="333"/>
      <c r="J1215" s="333"/>
      <c r="K1215" s="333"/>
      <c r="L1215" s="334"/>
      <c r="M1215" s="335"/>
      <c r="N1215" s="336"/>
      <c r="O1215" s="337"/>
      <c r="P1215" s="337"/>
      <c r="Q1215" s="337"/>
      <c r="R1215" s="338"/>
      <c r="S1215" s="339"/>
    </row>
    <row r="1216" spans="1:19" ht="15.6" hidden="1" customHeight="1" outlineLevel="2" x14ac:dyDescent="0.3">
      <c r="A1216" s="90">
        <v>298254</v>
      </c>
      <c r="B1216" s="91" t="s">
        <v>2004</v>
      </c>
      <c r="C1216" s="331">
        <v>10188.4</v>
      </c>
      <c r="D1216" s="332" t="s">
        <v>2146</v>
      </c>
      <c r="E1216" s="228">
        <v>136</v>
      </c>
      <c r="F1216" s="333"/>
      <c r="G1216" s="333"/>
      <c r="H1216" s="333"/>
      <c r="I1216" s="333"/>
      <c r="J1216" s="333"/>
      <c r="K1216" s="333"/>
      <c r="L1216" s="334"/>
      <c r="M1216" s="335"/>
      <c r="N1216" s="336"/>
      <c r="O1216" s="337"/>
      <c r="P1216" s="337"/>
      <c r="Q1216" s="337"/>
      <c r="R1216" s="338"/>
      <c r="S1216" s="339"/>
    </row>
    <row r="1217" spans="1:19" ht="15.6" hidden="1" customHeight="1" outlineLevel="2" x14ac:dyDescent="0.3">
      <c r="A1217" s="90">
        <v>17125</v>
      </c>
      <c r="B1217" s="91" t="s">
        <v>3341</v>
      </c>
      <c r="C1217" s="331">
        <v>8634.2999999999993</v>
      </c>
      <c r="D1217" s="332" t="s">
        <v>2146</v>
      </c>
      <c r="E1217" s="228">
        <v>115</v>
      </c>
      <c r="F1217" s="333"/>
      <c r="G1217" s="333"/>
      <c r="H1217" s="333"/>
      <c r="I1217" s="333"/>
      <c r="J1217" s="333"/>
      <c r="K1217" s="333"/>
      <c r="L1217" s="334"/>
      <c r="M1217" s="335"/>
      <c r="N1217" s="336"/>
      <c r="O1217" s="337"/>
      <c r="P1217" s="337"/>
      <c r="Q1217" s="337"/>
      <c r="R1217" s="338"/>
      <c r="S1217" s="339"/>
    </row>
    <row r="1218" spans="1:19" ht="15.6" hidden="1" customHeight="1" outlineLevel="2" x14ac:dyDescent="0.3">
      <c r="A1218" s="90">
        <v>14173</v>
      </c>
      <c r="B1218" s="91" t="s">
        <v>3342</v>
      </c>
      <c r="C1218" s="331">
        <v>9752</v>
      </c>
      <c r="D1218" s="332" t="s">
        <v>2146</v>
      </c>
      <c r="E1218" s="228">
        <v>130</v>
      </c>
      <c r="F1218" s="333"/>
      <c r="G1218" s="333"/>
      <c r="H1218" s="333"/>
      <c r="I1218" s="333"/>
      <c r="J1218" s="333"/>
      <c r="K1218" s="333"/>
      <c r="L1218" s="334"/>
      <c r="M1218" s="335"/>
      <c r="N1218" s="336"/>
      <c r="O1218" s="337"/>
      <c r="P1218" s="337"/>
      <c r="Q1218" s="337"/>
      <c r="R1218" s="338"/>
      <c r="S1218" s="339"/>
    </row>
    <row r="1219" spans="1:19" ht="15.6" hidden="1" customHeight="1" outlineLevel="2" x14ac:dyDescent="0.3">
      <c r="A1219" s="90">
        <v>17158</v>
      </c>
      <c r="B1219" s="91" t="s">
        <v>3343</v>
      </c>
      <c r="C1219" s="331">
        <v>8975</v>
      </c>
      <c r="D1219" s="332" t="s">
        <v>2146</v>
      </c>
      <c r="E1219" s="228">
        <v>120</v>
      </c>
      <c r="F1219" s="333"/>
      <c r="G1219" s="333"/>
      <c r="H1219" s="333"/>
      <c r="I1219" s="333"/>
      <c r="J1219" s="333"/>
      <c r="K1219" s="333"/>
      <c r="L1219" s="334"/>
      <c r="M1219" s="335"/>
      <c r="N1219" s="336"/>
      <c r="O1219" s="337"/>
      <c r="P1219" s="337"/>
      <c r="Q1219" s="337"/>
      <c r="R1219" s="338"/>
      <c r="S1219" s="339"/>
    </row>
    <row r="1220" spans="1:19" ht="15.6" hidden="1" customHeight="1" outlineLevel="2" x14ac:dyDescent="0.3">
      <c r="A1220" s="103">
        <v>14167</v>
      </c>
      <c r="B1220" s="104" t="s">
        <v>3344</v>
      </c>
      <c r="C1220" s="340">
        <v>10129</v>
      </c>
      <c r="D1220" s="341" t="s">
        <v>2146</v>
      </c>
      <c r="E1220" s="236">
        <v>135</v>
      </c>
      <c r="F1220" s="342"/>
      <c r="G1220" s="342"/>
      <c r="H1220" s="342"/>
      <c r="I1220" s="342"/>
      <c r="J1220" s="342"/>
      <c r="K1220" s="343"/>
      <c r="L1220" s="344"/>
      <c r="M1220" s="345"/>
      <c r="N1220" s="346"/>
      <c r="O1220" s="347"/>
      <c r="P1220" s="347"/>
      <c r="Q1220" s="347"/>
      <c r="R1220" s="348"/>
      <c r="S1220" s="349"/>
    </row>
    <row r="1221" spans="1:19" ht="15.6" customHeight="1" outlineLevel="1" collapsed="1" x14ac:dyDescent="0.3">
      <c r="A1221" s="116" t="s">
        <v>52</v>
      </c>
      <c r="B1221" s="117"/>
      <c r="C1221" s="118" t="s">
        <v>2352</v>
      </c>
      <c r="D1221" s="792"/>
      <c r="E1221" s="119" t="s">
        <v>2598</v>
      </c>
      <c r="F1221" s="120" t="s">
        <v>44</v>
      </c>
      <c r="G1221" s="121">
        <v>33</v>
      </c>
      <c r="H1221" s="121" t="s">
        <v>8</v>
      </c>
      <c r="I1221" s="122" t="s">
        <v>9</v>
      </c>
      <c r="J1221" s="120" t="s">
        <v>1435</v>
      </c>
      <c r="K1221" s="943" t="s">
        <v>10</v>
      </c>
      <c r="L1221" s="944"/>
      <c r="M1221" s="124">
        <v>9534</v>
      </c>
      <c r="N1221" s="125">
        <v>1</v>
      </c>
      <c r="O1221" s="125">
        <v>1575</v>
      </c>
      <c r="P1221" s="125">
        <v>95</v>
      </c>
      <c r="Q1221" s="125">
        <v>75</v>
      </c>
      <c r="R1221" s="126">
        <v>3.395</v>
      </c>
      <c r="S1221" s="126">
        <v>3.09</v>
      </c>
    </row>
    <row r="1222" spans="1:19" ht="15.6" hidden="1" customHeight="1" outlineLevel="2" x14ac:dyDescent="0.3">
      <c r="A1222" s="77">
        <v>26358</v>
      </c>
      <c r="B1222" s="78" t="s">
        <v>1102</v>
      </c>
      <c r="C1222" s="322">
        <v>8634.2999999999993</v>
      </c>
      <c r="D1222" s="323" t="s">
        <v>2146</v>
      </c>
      <c r="E1222" s="220">
        <v>115</v>
      </c>
      <c r="F1222" s="324"/>
      <c r="G1222" s="324"/>
      <c r="H1222" s="324"/>
      <c r="I1222" s="324"/>
      <c r="J1222" s="324"/>
      <c r="K1222" s="324"/>
      <c r="L1222" s="325"/>
      <c r="M1222" s="326"/>
      <c r="N1222" s="327"/>
      <c r="O1222" s="328"/>
      <c r="P1222" s="328"/>
      <c r="Q1222" s="328"/>
      <c r="R1222" s="329"/>
      <c r="S1222" s="330"/>
    </row>
    <row r="1223" spans="1:19" ht="15.6" hidden="1" customHeight="1" outlineLevel="2" x14ac:dyDescent="0.3">
      <c r="A1223" s="103">
        <v>15093</v>
      </c>
      <c r="B1223" s="104" t="s">
        <v>3345</v>
      </c>
      <c r="C1223" s="340">
        <v>10129</v>
      </c>
      <c r="D1223" s="341" t="s">
        <v>2146</v>
      </c>
      <c r="E1223" s="236">
        <v>135</v>
      </c>
      <c r="F1223" s="342"/>
      <c r="G1223" s="342"/>
      <c r="H1223" s="342"/>
      <c r="I1223" s="342"/>
      <c r="J1223" s="342"/>
      <c r="K1223" s="343"/>
      <c r="L1223" s="344"/>
      <c r="M1223" s="345"/>
      <c r="N1223" s="346"/>
      <c r="O1223" s="347"/>
      <c r="P1223" s="347"/>
      <c r="Q1223" s="347"/>
      <c r="R1223" s="348"/>
      <c r="S1223" s="349"/>
    </row>
    <row r="1224" spans="1:19" ht="15.6" customHeight="1" outlineLevel="1" collapsed="1" x14ac:dyDescent="0.3">
      <c r="A1224" s="116" t="s">
        <v>59</v>
      </c>
      <c r="B1224" s="117"/>
      <c r="C1224" s="118" t="s">
        <v>2352</v>
      </c>
      <c r="D1224" s="792"/>
      <c r="E1224" s="119" t="s">
        <v>2598</v>
      </c>
      <c r="F1224" s="120" t="s">
        <v>44</v>
      </c>
      <c r="G1224" s="121">
        <v>33</v>
      </c>
      <c r="H1224" s="121" t="s">
        <v>8</v>
      </c>
      <c r="I1224" s="122" t="s">
        <v>9</v>
      </c>
      <c r="J1224" s="120" t="s">
        <v>1435</v>
      </c>
      <c r="K1224" s="943" t="s">
        <v>10</v>
      </c>
      <c r="L1224" s="944"/>
      <c r="M1224" s="124">
        <v>14724</v>
      </c>
      <c r="N1224" s="125">
        <v>1</v>
      </c>
      <c r="O1224" s="125">
        <v>1575</v>
      </c>
      <c r="P1224" s="125">
        <v>95</v>
      </c>
      <c r="Q1224" s="125">
        <v>75</v>
      </c>
      <c r="R1224" s="126">
        <v>3.4969999999999999</v>
      </c>
      <c r="S1224" s="126">
        <v>3.2010000000000001</v>
      </c>
    </row>
    <row r="1225" spans="1:19" ht="15.6" hidden="1" customHeight="1" outlineLevel="2" x14ac:dyDescent="0.3">
      <c r="A1225" s="77">
        <v>298848</v>
      </c>
      <c r="B1225" s="78" t="s">
        <v>4393</v>
      </c>
      <c r="C1225" s="322"/>
      <c r="D1225" s="323"/>
      <c r="E1225" s="220"/>
      <c r="F1225" s="324"/>
      <c r="G1225" s="324"/>
      <c r="H1225" s="324"/>
      <c r="I1225" s="324"/>
      <c r="J1225" s="324"/>
      <c r="K1225" s="324"/>
      <c r="L1225" s="325"/>
      <c r="M1225" s="326"/>
      <c r="N1225" s="327"/>
      <c r="O1225" s="328"/>
      <c r="P1225" s="328"/>
      <c r="Q1225" s="328"/>
      <c r="R1225" s="329"/>
      <c r="S1225" s="330"/>
    </row>
    <row r="1226" spans="1:19" ht="15.6" hidden="1" customHeight="1" outlineLevel="2" x14ac:dyDescent="0.3">
      <c r="A1226" s="90">
        <v>19965</v>
      </c>
      <c r="B1226" s="91" t="s">
        <v>3346</v>
      </c>
      <c r="C1226" s="331">
        <v>9752</v>
      </c>
      <c r="D1226" s="332" t="s">
        <v>2146</v>
      </c>
      <c r="E1226" s="228">
        <v>130</v>
      </c>
      <c r="F1226" s="333"/>
      <c r="G1226" s="333"/>
      <c r="H1226" s="333"/>
      <c r="I1226" s="333"/>
      <c r="J1226" s="333"/>
      <c r="K1226" s="333"/>
      <c r="L1226" s="334"/>
      <c r="M1226" s="335"/>
      <c r="N1226" s="336"/>
      <c r="O1226" s="337"/>
      <c r="P1226" s="337"/>
      <c r="Q1226" s="337"/>
      <c r="R1226" s="338"/>
      <c r="S1226" s="339"/>
    </row>
    <row r="1227" spans="1:19" ht="15.6" hidden="1" customHeight="1" outlineLevel="2" x14ac:dyDescent="0.3">
      <c r="A1227" s="90">
        <v>18838</v>
      </c>
      <c r="B1227" s="91" t="s">
        <v>3347</v>
      </c>
      <c r="C1227" s="331">
        <v>8975</v>
      </c>
      <c r="D1227" s="332" t="s">
        <v>2146</v>
      </c>
      <c r="E1227" s="228">
        <v>120</v>
      </c>
      <c r="F1227" s="333"/>
      <c r="G1227" s="333"/>
      <c r="H1227" s="333"/>
      <c r="I1227" s="333"/>
      <c r="J1227" s="333"/>
      <c r="K1227" s="333"/>
      <c r="L1227" s="334"/>
      <c r="M1227" s="335"/>
      <c r="N1227" s="336"/>
      <c r="O1227" s="337"/>
      <c r="P1227" s="337"/>
      <c r="Q1227" s="337"/>
      <c r="R1227" s="338"/>
      <c r="S1227" s="339"/>
    </row>
    <row r="1228" spans="1:19" ht="15.6" hidden="1" customHeight="1" outlineLevel="2" x14ac:dyDescent="0.3">
      <c r="A1228" s="103">
        <v>19130</v>
      </c>
      <c r="B1228" s="104" t="s">
        <v>3348</v>
      </c>
      <c r="C1228" s="340">
        <v>10129</v>
      </c>
      <c r="D1228" s="341" t="s">
        <v>2146</v>
      </c>
      <c r="E1228" s="236">
        <v>135</v>
      </c>
      <c r="F1228" s="342"/>
      <c r="G1228" s="342"/>
      <c r="H1228" s="342"/>
      <c r="I1228" s="342"/>
      <c r="J1228" s="342"/>
      <c r="K1228" s="343"/>
      <c r="L1228" s="344"/>
      <c r="M1228" s="345"/>
      <c r="N1228" s="346"/>
      <c r="O1228" s="347"/>
      <c r="P1228" s="347"/>
      <c r="Q1228" s="347"/>
      <c r="R1228" s="348"/>
      <c r="S1228" s="349"/>
    </row>
    <row r="1229" spans="1:19" ht="19.95" customHeight="1" x14ac:dyDescent="0.3">
      <c r="A1229" s="20" t="s">
        <v>60</v>
      </c>
      <c r="B1229" s="21"/>
      <c r="C1229" s="22" t="s">
        <v>1720</v>
      </c>
      <c r="D1229" s="785"/>
      <c r="E1229" s="23"/>
      <c r="F1229" s="23"/>
      <c r="G1229" s="23"/>
      <c r="H1229" s="23"/>
      <c r="I1229" s="23"/>
      <c r="J1229" s="23"/>
      <c r="K1229" s="23"/>
      <c r="L1229" s="23"/>
      <c r="M1229" s="24"/>
      <c r="N1229" s="25"/>
      <c r="O1229" s="26"/>
      <c r="P1229" s="26"/>
      <c r="Q1229" s="26"/>
      <c r="R1229" s="27"/>
      <c r="S1229" s="28"/>
    </row>
    <row r="1230" spans="1:19" ht="15" customHeight="1" x14ac:dyDescent="0.3">
      <c r="A1230" s="29" t="s">
        <v>1611</v>
      </c>
      <c r="B1230" s="30"/>
      <c r="C1230" s="31"/>
      <c r="D1230" s="786"/>
      <c r="E1230" s="31"/>
      <c r="F1230" s="31"/>
      <c r="G1230" s="31"/>
      <c r="H1230" s="31"/>
      <c r="I1230" s="31"/>
      <c r="J1230" s="31"/>
      <c r="K1230" s="31"/>
      <c r="L1230" s="31"/>
      <c r="M1230" s="32"/>
      <c r="N1230" s="33"/>
      <c r="O1230" s="31"/>
      <c r="P1230" s="31"/>
      <c r="Q1230" s="31"/>
      <c r="R1230" s="31"/>
      <c r="S1230" s="32"/>
    </row>
    <row r="1231" spans="1:19" ht="15" customHeight="1" outlineLevel="1" x14ac:dyDescent="0.3">
      <c r="A1231" s="29"/>
      <c r="B1231" s="30"/>
      <c r="C1231" s="34"/>
      <c r="D1231" s="787"/>
      <c r="E1231" s="35"/>
      <c r="F1231" s="214"/>
      <c r="G1231" s="35"/>
      <c r="H1231" s="35"/>
      <c r="I1231" s="35"/>
      <c r="J1231" s="35"/>
      <c r="K1231" s="37"/>
      <c r="L1231" s="37"/>
      <c r="M1231" s="374"/>
      <c r="N1231" s="39"/>
      <c r="S1231" s="42"/>
    </row>
    <row r="1232" spans="1:19" ht="15" customHeight="1" outlineLevel="1" x14ac:dyDescent="0.3">
      <c r="A1232" s="43"/>
      <c r="B1232" s="30"/>
      <c r="C1232" s="46" t="s">
        <v>1612</v>
      </c>
      <c r="D1232" s="788"/>
      <c r="E1232" s="46"/>
      <c r="F1232" s="211" t="s">
        <v>1713</v>
      </c>
      <c r="G1232" s="35"/>
      <c r="H1232" s="35"/>
      <c r="I1232" s="35"/>
      <c r="J1232" s="35"/>
      <c r="K1232" s="37"/>
      <c r="L1232" s="37"/>
      <c r="M1232" s="38" t="s">
        <v>1614</v>
      </c>
      <c r="N1232" s="39"/>
      <c r="S1232" s="42"/>
    </row>
    <row r="1233" spans="1:19" ht="15" customHeight="1" outlineLevel="1" x14ac:dyDescent="0.3">
      <c r="A1233" s="48"/>
      <c r="B1233" s="30"/>
      <c r="C1233" s="317" t="s">
        <v>1615</v>
      </c>
      <c r="D1233" s="797"/>
      <c r="E1233" s="317"/>
      <c r="F1233" s="318" t="s">
        <v>2034</v>
      </c>
      <c r="G1233" s="35"/>
      <c r="H1233" s="35"/>
      <c r="I1233" s="35"/>
      <c r="J1233" s="35"/>
      <c r="K1233" s="37"/>
      <c r="L1233" s="12"/>
      <c r="M1233" s="38" t="s">
        <v>1616</v>
      </c>
      <c r="N1233" s="39"/>
      <c r="S1233" s="42"/>
    </row>
    <row r="1234" spans="1:19" ht="15" customHeight="1" outlineLevel="1" x14ac:dyDescent="0.3">
      <c r="A1234" s="48"/>
      <c r="B1234" s="30"/>
      <c r="C1234" s="46"/>
      <c r="D1234" s="788"/>
      <c r="E1234" s="46"/>
      <c r="F1234" s="211" t="s">
        <v>2184</v>
      </c>
      <c r="G1234" s="35"/>
      <c r="H1234" s="35"/>
      <c r="I1234" s="35"/>
      <c r="J1234" s="35"/>
      <c r="K1234" s="37"/>
      <c r="L1234" s="12"/>
      <c r="M1234" s="374"/>
      <c r="N1234" s="39"/>
      <c r="S1234" s="42"/>
    </row>
    <row r="1235" spans="1:19" ht="15" customHeight="1" outlineLevel="1" x14ac:dyDescent="0.3">
      <c r="A1235" s="48"/>
      <c r="B1235" s="55"/>
      <c r="C1235" s="52" t="s">
        <v>1617</v>
      </c>
      <c r="D1235" s="789"/>
      <c r="E1235" s="52"/>
      <c r="F1235" s="57" t="s">
        <v>1722</v>
      </c>
      <c r="G1235" s="35"/>
      <c r="H1235" s="35"/>
      <c r="I1235" s="35"/>
      <c r="J1235" s="35"/>
      <c r="K1235" s="37"/>
      <c r="L1235" s="37"/>
      <c r="M1235" s="54"/>
      <c r="N1235" s="39"/>
      <c r="S1235" s="42"/>
    </row>
    <row r="1236" spans="1:19" ht="15" customHeight="1" outlineLevel="1" x14ac:dyDescent="0.3">
      <c r="A1236" s="48"/>
      <c r="B1236" s="30"/>
      <c r="C1236" s="52" t="s">
        <v>1619</v>
      </c>
      <c r="D1236" s="789"/>
      <c r="E1236" s="52"/>
      <c r="F1236" s="57" t="s">
        <v>1724</v>
      </c>
      <c r="G1236" s="316"/>
      <c r="H1236" s="35"/>
      <c r="I1236" s="35"/>
      <c r="J1236" s="35"/>
      <c r="K1236" s="37"/>
      <c r="L1236" s="37"/>
      <c r="M1236" s="54"/>
      <c r="N1236" s="39"/>
      <c r="S1236" s="42"/>
    </row>
    <row r="1237" spans="1:19" ht="15" customHeight="1" outlineLevel="1" x14ac:dyDescent="0.3">
      <c r="A1237" s="48"/>
      <c r="B1237" s="30"/>
      <c r="C1237" s="52" t="s">
        <v>1621</v>
      </c>
      <c r="D1237" s="789"/>
      <c r="E1237" s="52"/>
      <c r="F1237" s="57" t="s">
        <v>1725</v>
      </c>
      <c r="G1237" s="35"/>
      <c r="H1237" s="35"/>
      <c r="I1237" s="35"/>
      <c r="J1237" s="35"/>
      <c r="K1237" s="37"/>
      <c r="L1237" s="37"/>
      <c r="M1237" s="54"/>
      <c r="N1237" s="39"/>
      <c r="S1237" s="42"/>
    </row>
    <row r="1238" spans="1:19" ht="15" customHeight="1" outlineLevel="1" x14ac:dyDescent="0.3">
      <c r="A1238" s="48"/>
      <c r="B1238" s="30"/>
      <c r="C1238" s="52" t="s">
        <v>1653</v>
      </c>
      <c r="D1238" s="789"/>
      <c r="E1238" s="52"/>
      <c r="F1238" s="57" t="s">
        <v>1723</v>
      </c>
      <c r="G1238" s="35"/>
      <c r="H1238" s="35"/>
      <c r="I1238" s="35"/>
      <c r="J1238" s="35"/>
      <c r="K1238" s="37"/>
      <c r="L1238" s="37"/>
      <c r="M1238" s="54"/>
      <c r="N1238" s="39"/>
      <c r="S1238" s="42"/>
    </row>
    <row r="1239" spans="1:19" ht="15" customHeight="1" outlineLevel="1" x14ac:dyDescent="0.3">
      <c r="A1239" s="48"/>
      <c r="B1239" s="30"/>
      <c r="C1239" s="52" t="s">
        <v>1625</v>
      </c>
      <c r="D1239" s="789"/>
      <c r="E1239" s="52"/>
      <c r="F1239" s="57" t="s">
        <v>1642</v>
      </c>
      <c r="G1239" s="35"/>
      <c r="H1239" s="35"/>
      <c r="I1239" s="35"/>
      <c r="J1239" s="35"/>
      <c r="K1239" s="37"/>
      <c r="L1239" s="37"/>
      <c r="M1239" s="54"/>
      <c r="N1239" s="39"/>
      <c r="S1239" s="42"/>
    </row>
    <row r="1240" spans="1:19" ht="15" customHeight="1" outlineLevel="1" x14ac:dyDescent="0.3">
      <c r="A1240" s="48"/>
      <c r="B1240" s="30"/>
      <c r="C1240" s="52" t="s">
        <v>1626</v>
      </c>
      <c r="D1240" s="789"/>
      <c r="E1240" s="52"/>
      <c r="F1240" s="57" t="s">
        <v>1627</v>
      </c>
      <c r="G1240" s="35"/>
      <c r="H1240" s="35"/>
      <c r="I1240" s="35"/>
      <c r="J1240" s="35"/>
      <c r="K1240" s="37"/>
      <c r="L1240" s="37"/>
      <c r="M1240" s="54"/>
      <c r="N1240" s="39"/>
      <c r="S1240" s="42"/>
    </row>
    <row r="1241" spans="1:19" ht="15" customHeight="1" outlineLevel="1" x14ac:dyDescent="0.3">
      <c r="A1241" s="48"/>
      <c r="B1241" s="30"/>
      <c r="C1241" s="52" t="s">
        <v>1628</v>
      </c>
      <c r="D1241" s="789"/>
      <c r="E1241" s="52"/>
      <c r="F1241" s="57" t="s">
        <v>1629</v>
      </c>
      <c r="G1241" s="35"/>
      <c r="H1241" s="35"/>
      <c r="I1241" s="35"/>
      <c r="J1241" s="35"/>
      <c r="K1241" s="37"/>
      <c r="L1241" s="37"/>
      <c r="M1241" s="54"/>
      <c r="N1241" s="39"/>
      <c r="S1241" s="42"/>
    </row>
    <row r="1242" spans="1:19" ht="15" customHeight="1" outlineLevel="1" x14ac:dyDescent="0.3">
      <c r="A1242" s="48"/>
      <c r="B1242" s="30"/>
      <c r="C1242" s="52" t="s">
        <v>1630</v>
      </c>
      <c r="D1242" s="789"/>
      <c r="E1242" s="52"/>
      <c r="F1242" s="57" t="s">
        <v>1631</v>
      </c>
      <c r="G1242" s="35"/>
      <c r="H1242" s="35"/>
      <c r="I1242" s="35"/>
      <c r="J1242" s="35"/>
      <c r="K1242" s="37"/>
      <c r="L1242" s="37"/>
      <c r="M1242" s="54"/>
      <c r="N1242" s="39"/>
      <c r="S1242" s="42"/>
    </row>
    <row r="1243" spans="1:19" ht="15" customHeight="1" outlineLevel="1" x14ac:dyDescent="0.3">
      <c r="A1243" s="48"/>
      <c r="B1243" s="30"/>
      <c r="C1243" s="317" t="s">
        <v>1632</v>
      </c>
      <c r="D1243" s="797"/>
      <c r="E1243" s="317"/>
      <c r="F1243" s="318" t="s">
        <v>1726</v>
      </c>
      <c r="G1243" s="35"/>
      <c r="H1243" s="35"/>
      <c r="I1243" s="35"/>
      <c r="J1243" s="35"/>
      <c r="K1243" s="37"/>
      <c r="L1243" s="37"/>
      <c r="M1243" s="54"/>
      <c r="N1243" s="39"/>
      <c r="S1243" s="42"/>
    </row>
    <row r="1244" spans="1:19" ht="15" customHeight="1" outlineLevel="1" x14ac:dyDescent="0.3">
      <c r="A1244" s="48"/>
      <c r="B1244" s="30"/>
      <c r="C1244" s="35"/>
      <c r="D1244" s="787"/>
      <c r="E1244" s="35"/>
      <c r="F1244" s="214" t="s">
        <v>1650</v>
      </c>
      <c r="G1244" s="35"/>
      <c r="H1244" s="35"/>
      <c r="I1244" s="35"/>
      <c r="J1244" s="35"/>
      <c r="K1244" s="37"/>
      <c r="L1244" s="37"/>
      <c r="M1244" s="54"/>
      <c r="N1244" s="39"/>
      <c r="S1244" s="42"/>
    </row>
    <row r="1245" spans="1:19" ht="15" customHeight="1" outlineLevel="1" x14ac:dyDescent="0.3">
      <c r="A1245" s="48"/>
      <c r="B1245" s="30"/>
      <c r="C1245" s="447"/>
      <c r="D1245" s="802"/>
      <c r="E1245" s="447"/>
      <c r="F1245" s="211" t="s">
        <v>2236</v>
      </c>
      <c r="G1245" s="35"/>
      <c r="H1245" s="35"/>
      <c r="I1245" s="35"/>
      <c r="J1245" s="35"/>
      <c r="K1245" s="37" t="s">
        <v>1727</v>
      </c>
      <c r="L1245" s="37"/>
      <c r="M1245" s="54"/>
      <c r="N1245" s="39"/>
      <c r="S1245" s="42"/>
    </row>
    <row r="1246" spans="1:19" ht="15" customHeight="1" outlineLevel="1" x14ac:dyDescent="0.3">
      <c r="A1246" s="48"/>
      <c r="B1246" s="30"/>
      <c r="C1246" s="317" t="s">
        <v>1639</v>
      </c>
      <c r="D1246" s="797"/>
      <c r="E1246" s="497"/>
      <c r="F1246" s="318" t="s">
        <v>2007</v>
      </c>
      <c r="G1246" s="35"/>
      <c r="H1246" s="35"/>
      <c r="I1246" s="35"/>
      <c r="J1246" s="35"/>
      <c r="K1246" s="37"/>
      <c r="L1246" s="37"/>
      <c r="M1246" s="54"/>
      <c r="N1246" s="39"/>
      <c r="S1246" s="42"/>
    </row>
    <row r="1247" spans="1:19" ht="15" customHeight="1" outlineLevel="1" x14ac:dyDescent="0.3">
      <c r="A1247" s="48"/>
      <c r="B1247" s="30"/>
      <c r="C1247" s="35"/>
      <c r="D1247" s="787"/>
      <c r="E1247" s="35"/>
      <c r="F1247" s="214" t="s">
        <v>2031</v>
      </c>
      <c r="H1247" s="35"/>
      <c r="I1247" s="35"/>
      <c r="J1247" s="35"/>
      <c r="K1247" s="37"/>
      <c r="L1247" s="37"/>
      <c r="M1247" s="54"/>
      <c r="N1247" s="39"/>
      <c r="S1247" s="42"/>
    </row>
    <row r="1248" spans="1:19" ht="15" customHeight="1" outlineLevel="1" x14ac:dyDescent="0.3">
      <c r="A1248" s="48"/>
      <c r="B1248" s="30"/>
      <c r="C1248" s="56"/>
      <c r="D1248" s="798"/>
      <c r="E1248" s="35"/>
      <c r="F1248" s="214" t="s">
        <v>2035</v>
      </c>
      <c r="H1248" s="35"/>
      <c r="I1248" s="35"/>
      <c r="J1248" s="35"/>
      <c r="K1248" s="37"/>
      <c r="L1248" s="37"/>
      <c r="M1248" s="54"/>
      <c r="N1248" s="39"/>
      <c r="S1248" s="42"/>
    </row>
    <row r="1249" spans="1:20" ht="15" customHeight="1" outlineLevel="1" x14ac:dyDescent="0.3">
      <c r="A1249" s="48"/>
      <c r="B1249" s="30"/>
      <c r="C1249" s="46"/>
      <c r="D1249" s="788"/>
      <c r="E1249" s="46"/>
      <c r="F1249" s="733" t="s">
        <v>2818</v>
      </c>
      <c r="G1249" s="605"/>
      <c r="H1249" s="35"/>
      <c r="I1249" s="35"/>
      <c r="J1249" s="35"/>
      <c r="K1249" s="37"/>
      <c r="L1249" s="37"/>
      <c r="M1249" s="54"/>
      <c r="N1249" s="39"/>
      <c r="S1249" s="42"/>
    </row>
    <row r="1250" spans="1:20" ht="15" customHeight="1" outlineLevel="1" x14ac:dyDescent="0.3">
      <c r="A1250" s="48"/>
      <c r="B1250" s="55"/>
      <c r="C1250" s="317" t="s">
        <v>863</v>
      </c>
      <c r="D1250" s="797"/>
      <c r="E1250" s="317"/>
      <c r="F1250" s="738" t="s">
        <v>2214</v>
      </c>
      <c r="G1250" s="480"/>
      <c r="H1250" s="219"/>
      <c r="I1250" s="35"/>
      <c r="J1250" s="35"/>
      <c r="K1250" s="37"/>
      <c r="L1250" s="37"/>
      <c r="M1250" s="54"/>
      <c r="N1250" s="39"/>
      <c r="S1250" s="42"/>
    </row>
    <row r="1251" spans="1:20" ht="15" customHeight="1" outlineLevel="1" x14ac:dyDescent="0.3">
      <c r="A1251" s="48"/>
      <c r="B1251" s="55"/>
      <c r="C1251" s="46"/>
      <c r="D1251" s="788"/>
      <c r="E1251" s="46"/>
      <c r="F1251" s="737" t="s">
        <v>2207</v>
      </c>
      <c r="G1251" s="480"/>
      <c r="H1251" s="219"/>
      <c r="I1251" s="35"/>
      <c r="J1251" s="35"/>
      <c r="K1251" s="37"/>
      <c r="L1251" s="37"/>
      <c r="M1251" s="54"/>
      <c r="N1251" s="39"/>
      <c r="S1251" s="42"/>
    </row>
    <row r="1252" spans="1:20" ht="15" customHeight="1" outlineLevel="1" x14ac:dyDescent="0.3">
      <c r="A1252" s="48"/>
      <c r="B1252" s="30"/>
      <c r="C1252" s="52" t="s">
        <v>1633</v>
      </c>
      <c r="D1252" s="789"/>
      <c r="E1252" s="52"/>
      <c r="F1252" s="57" t="s">
        <v>1648</v>
      </c>
      <c r="H1252" s="35"/>
      <c r="I1252" s="35"/>
      <c r="J1252" s="35"/>
      <c r="K1252" s="37"/>
      <c r="L1252" s="37"/>
      <c r="M1252" s="54"/>
      <c r="N1252" s="39"/>
      <c r="S1252" s="42"/>
    </row>
    <row r="1253" spans="1:20" ht="15" customHeight="1" outlineLevel="1" x14ac:dyDescent="0.3">
      <c r="A1253" s="48"/>
      <c r="B1253" s="30"/>
      <c r="C1253" s="56"/>
      <c r="D1253" s="798"/>
      <c r="E1253" s="56"/>
      <c r="I1253" s="35"/>
      <c r="J1253" s="35"/>
      <c r="K1253" s="37"/>
      <c r="L1253" s="37"/>
      <c r="M1253" s="54"/>
      <c r="N1253" s="39"/>
      <c r="S1253" s="42"/>
    </row>
    <row r="1254" spans="1:20" ht="15" customHeight="1" x14ac:dyDescent="0.3">
      <c r="A1254" s="58" t="s">
        <v>1634</v>
      </c>
      <c r="B1254" s="59"/>
      <c r="C1254" s="321"/>
      <c r="D1254" s="790"/>
      <c r="E1254" s="60"/>
      <c r="F1254" s="61"/>
      <c r="G1254" s="59"/>
      <c r="H1254" s="60"/>
      <c r="I1254" s="60"/>
      <c r="J1254" s="60"/>
      <c r="K1254" s="62"/>
      <c r="L1254" s="62"/>
      <c r="M1254" s="63"/>
      <c r="N1254" s="64"/>
      <c r="O1254" s="65"/>
      <c r="P1254" s="65"/>
      <c r="Q1254" s="65"/>
      <c r="R1254" s="65"/>
      <c r="S1254" s="66"/>
    </row>
    <row r="1255" spans="1:20" ht="15.6" customHeight="1" outlineLevel="1" collapsed="1" x14ac:dyDescent="0.3">
      <c r="A1255" s="67" t="s">
        <v>64</v>
      </c>
      <c r="B1255" s="68"/>
      <c r="C1255" s="69" t="s">
        <v>2353</v>
      </c>
      <c r="D1255" s="791"/>
      <c r="E1255" s="70" t="s">
        <v>2599</v>
      </c>
      <c r="F1255" s="213" t="s">
        <v>63</v>
      </c>
      <c r="G1255" s="71">
        <v>40</v>
      </c>
      <c r="H1255" s="71" t="s">
        <v>8</v>
      </c>
      <c r="I1255" s="72" t="s">
        <v>9</v>
      </c>
      <c r="J1255" s="213" t="s">
        <v>1435</v>
      </c>
      <c r="K1255" s="945" t="s">
        <v>10</v>
      </c>
      <c r="L1255" s="946"/>
      <c r="M1255" s="74">
        <v>11644</v>
      </c>
      <c r="N1255" s="75">
        <v>1</v>
      </c>
      <c r="O1255" s="75">
        <v>1570</v>
      </c>
      <c r="P1255" s="75">
        <v>95</v>
      </c>
      <c r="Q1255" s="75">
        <v>75</v>
      </c>
      <c r="R1255" s="76">
        <v>3.7450000000000001</v>
      </c>
      <c r="S1255" s="76">
        <v>3.395</v>
      </c>
    </row>
    <row r="1256" spans="1:20" ht="15.6" hidden="1" customHeight="1" outlineLevel="2" x14ac:dyDescent="0.3">
      <c r="A1256" s="77">
        <v>15759</v>
      </c>
      <c r="B1256" s="78" t="s">
        <v>3349</v>
      </c>
      <c r="C1256" s="159">
        <v>3975.8</v>
      </c>
      <c r="D1256" s="160" t="s">
        <v>2146</v>
      </c>
      <c r="E1256" s="254">
        <v>117</v>
      </c>
      <c r="F1256" s="255"/>
      <c r="G1256" s="255"/>
      <c r="H1256" s="255"/>
      <c r="I1256" s="255"/>
      <c r="J1256" s="255"/>
      <c r="K1256" s="255"/>
      <c r="L1256" s="164"/>
      <c r="M1256" s="165"/>
      <c r="N1256" s="166"/>
      <c r="O1256" s="167"/>
      <c r="P1256" s="167"/>
      <c r="Q1256" s="167"/>
      <c r="R1256" s="168"/>
      <c r="S1256" s="169"/>
    </row>
    <row r="1257" spans="1:20" ht="15.6" hidden="1" customHeight="1" outlineLevel="2" x14ac:dyDescent="0.3">
      <c r="A1257" s="90">
        <v>12302</v>
      </c>
      <c r="B1257" s="91" t="s">
        <v>3350</v>
      </c>
      <c r="C1257" s="170">
        <v>4048.3</v>
      </c>
      <c r="D1257" s="171" t="s">
        <v>2146</v>
      </c>
      <c r="E1257" s="256">
        <v>119</v>
      </c>
      <c r="F1257" s="257"/>
      <c r="G1257" s="257"/>
      <c r="H1257" s="257"/>
      <c r="I1257" s="257"/>
      <c r="J1257" s="257"/>
      <c r="K1257" s="257"/>
      <c r="L1257" s="175"/>
      <c r="M1257" s="176"/>
      <c r="N1257" s="177"/>
      <c r="O1257" s="178"/>
      <c r="P1257" s="178"/>
      <c r="Q1257" s="178"/>
      <c r="R1257" s="179"/>
      <c r="S1257" s="180"/>
    </row>
    <row r="1258" spans="1:20" ht="15.6" hidden="1" customHeight="1" outlineLevel="2" x14ac:dyDescent="0.3">
      <c r="A1258" s="90">
        <v>12306</v>
      </c>
      <c r="B1258" s="91" t="s">
        <v>3351</v>
      </c>
      <c r="C1258" s="170">
        <v>4381.8999999999996</v>
      </c>
      <c r="D1258" s="171" t="s">
        <v>2146</v>
      </c>
      <c r="E1258" s="256">
        <v>129</v>
      </c>
      <c r="F1258" s="257"/>
      <c r="G1258" s="257"/>
      <c r="H1258" s="257"/>
      <c r="I1258" s="257"/>
      <c r="J1258" s="257"/>
      <c r="K1258" s="257"/>
      <c r="L1258" s="175"/>
      <c r="M1258" s="176"/>
      <c r="N1258" s="177"/>
      <c r="O1258" s="178"/>
      <c r="P1258" s="178"/>
      <c r="Q1258" s="178"/>
      <c r="R1258" s="179"/>
      <c r="S1258" s="180"/>
    </row>
    <row r="1259" spans="1:20" s="280" customFormat="1" ht="15.6" hidden="1" customHeight="1" outlineLevel="2" x14ac:dyDescent="0.3">
      <c r="A1259" s="90">
        <v>24648</v>
      </c>
      <c r="B1259" s="91" t="s">
        <v>584</v>
      </c>
      <c r="C1259" s="170">
        <v>5011.3</v>
      </c>
      <c r="D1259" s="171" t="s">
        <v>2146</v>
      </c>
      <c r="E1259" s="256">
        <v>147</v>
      </c>
      <c r="F1259" s="257"/>
      <c r="G1259" s="257"/>
      <c r="H1259" s="257"/>
      <c r="I1259" s="257"/>
      <c r="J1259" s="257"/>
      <c r="K1259" s="257"/>
      <c r="L1259" s="175"/>
      <c r="M1259" s="176"/>
      <c r="N1259" s="177"/>
      <c r="O1259" s="178"/>
      <c r="P1259" s="178"/>
      <c r="Q1259" s="178"/>
      <c r="R1259" s="179"/>
      <c r="S1259" s="180"/>
      <c r="T1259" s="12"/>
    </row>
    <row r="1260" spans="1:20" ht="15.6" hidden="1" customHeight="1" outlineLevel="2" x14ac:dyDescent="0.3">
      <c r="A1260" s="90">
        <v>12294</v>
      </c>
      <c r="B1260" s="91" t="s">
        <v>3352</v>
      </c>
      <c r="C1260" s="170">
        <v>4057.2</v>
      </c>
      <c r="D1260" s="171" t="s">
        <v>2146</v>
      </c>
      <c r="E1260" s="256">
        <v>119</v>
      </c>
      <c r="F1260" s="257"/>
      <c r="G1260" s="257"/>
      <c r="H1260" s="257"/>
      <c r="I1260" s="257"/>
      <c r="J1260" s="257"/>
      <c r="K1260" s="257"/>
      <c r="L1260" s="175"/>
      <c r="M1260" s="176"/>
      <c r="N1260" s="177"/>
      <c r="O1260" s="178"/>
      <c r="P1260" s="178"/>
      <c r="Q1260" s="178"/>
      <c r="R1260" s="179"/>
      <c r="S1260" s="180"/>
    </row>
    <row r="1261" spans="1:20" s="280" customFormat="1" ht="15.6" hidden="1" customHeight="1" outlineLevel="2" x14ac:dyDescent="0.3">
      <c r="A1261" s="103">
        <v>12298</v>
      </c>
      <c r="B1261" s="104" t="s">
        <v>696</v>
      </c>
      <c r="C1261" s="181">
        <v>4172.3999999999996</v>
      </c>
      <c r="D1261" s="182" t="s">
        <v>2146</v>
      </c>
      <c r="E1261" s="258">
        <v>123</v>
      </c>
      <c r="F1261" s="259"/>
      <c r="G1261" s="259"/>
      <c r="H1261" s="259"/>
      <c r="I1261" s="259"/>
      <c r="J1261" s="259"/>
      <c r="K1261" s="260"/>
      <c r="L1261" s="187"/>
      <c r="M1261" s="188"/>
      <c r="N1261" s="189"/>
      <c r="O1261" s="190"/>
      <c r="P1261" s="190"/>
      <c r="Q1261" s="190"/>
      <c r="R1261" s="191"/>
      <c r="S1261" s="192"/>
      <c r="T1261" s="12"/>
    </row>
    <row r="1262" spans="1:20" ht="15.6" customHeight="1" outlineLevel="1" collapsed="1" x14ac:dyDescent="0.3">
      <c r="A1262" s="116" t="s">
        <v>65</v>
      </c>
      <c r="B1262" s="117"/>
      <c r="C1262" s="118" t="s">
        <v>2353</v>
      </c>
      <c r="D1262" s="792"/>
      <c r="E1262" s="119" t="s">
        <v>2599</v>
      </c>
      <c r="F1262" s="120" t="s">
        <v>63</v>
      </c>
      <c r="G1262" s="121">
        <v>40</v>
      </c>
      <c r="H1262" s="121" t="s">
        <v>8</v>
      </c>
      <c r="I1262" s="122" t="s">
        <v>9</v>
      </c>
      <c r="J1262" s="120" t="s">
        <v>1435</v>
      </c>
      <c r="K1262" s="943" t="s">
        <v>10</v>
      </c>
      <c r="L1262" s="944"/>
      <c r="M1262" s="124">
        <v>12095</v>
      </c>
      <c r="N1262" s="125">
        <v>1</v>
      </c>
      <c r="O1262" s="125">
        <v>1570</v>
      </c>
      <c r="P1262" s="125">
        <v>95</v>
      </c>
      <c r="Q1262" s="125">
        <v>75</v>
      </c>
      <c r="R1262" s="126">
        <v>3.7450000000000001</v>
      </c>
      <c r="S1262" s="126">
        <v>3.395</v>
      </c>
    </row>
    <row r="1263" spans="1:20" ht="15.6" hidden="1" customHeight="1" outlineLevel="2" x14ac:dyDescent="0.3">
      <c r="A1263" s="77">
        <v>17870</v>
      </c>
      <c r="B1263" s="78" t="s">
        <v>3353</v>
      </c>
      <c r="C1263" s="159">
        <v>4057.2</v>
      </c>
      <c r="D1263" s="160" t="s">
        <v>2146</v>
      </c>
      <c r="E1263" s="254">
        <v>119</v>
      </c>
      <c r="F1263" s="255"/>
      <c r="G1263" s="255"/>
      <c r="H1263" s="255"/>
      <c r="I1263" s="255"/>
      <c r="J1263" s="255"/>
      <c r="K1263" s="255"/>
      <c r="L1263" s="164"/>
      <c r="M1263" s="165"/>
      <c r="N1263" s="166"/>
      <c r="O1263" s="167"/>
      <c r="P1263" s="167"/>
      <c r="Q1263" s="167"/>
      <c r="R1263" s="168"/>
      <c r="S1263" s="169"/>
    </row>
    <row r="1264" spans="1:20" ht="15.6" hidden="1" customHeight="1" outlineLevel="2" x14ac:dyDescent="0.3">
      <c r="A1264" s="90">
        <v>19113</v>
      </c>
      <c r="B1264" s="91" t="s">
        <v>3354</v>
      </c>
      <c r="C1264" s="170">
        <v>4381.8999999999996</v>
      </c>
      <c r="D1264" s="171" t="s">
        <v>2146</v>
      </c>
      <c r="E1264" s="256">
        <v>129</v>
      </c>
      <c r="F1264" s="257"/>
      <c r="G1264" s="257"/>
      <c r="H1264" s="257"/>
      <c r="I1264" s="257"/>
      <c r="J1264" s="257"/>
      <c r="K1264" s="257"/>
      <c r="L1264" s="175"/>
      <c r="M1264" s="176"/>
      <c r="N1264" s="177"/>
      <c r="O1264" s="178"/>
      <c r="P1264" s="178"/>
      <c r="Q1264" s="178"/>
      <c r="R1264" s="179"/>
      <c r="S1264" s="180"/>
    </row>
    <row r="1265" spans="1:19" ht="15.6" hidden="1" customHeight="1" outlineLevel="2" x14ac:dyDescent="0.3">
      <c r="A1265" s="90">
        <v>18722</v>
      </c>
      <c r="B1265" s="91" t="s">
        <v>3355</v>
      </c>
      <c r="C1265" s="170">
        <v>4172.3999999999996</v>
      </c>
      <c r="D1265" s="171" t="s">
        <v>2146</v>
      </c>
      <c r="E1265" s="256">
        <v>123</v>
      </c>
      <c r="F1265" s="257"/>
      <c r="G1265" s="257"/>
      <c r="H1265" s="257"/>
      <c r="I1265" s="257"/>
      <c r="J1265" s="257"/>
      <c r="K1265" s="257"/>
      <c r="L1265" s="175"/>
      <c r="M1265" s="176"/>
      <c r="N1265" s="177"/>
      <c r="O1265" s="178"/>
      <c r="P1265" s="178"/>
      <c r="Q1265" s="178"/>
      <c r="R1265" s="179"/>
      <c r="S1265" s="180"/>
    </row>
    <row r="1266" spans="1:19" ht="15.6" hidden="1" customHeight="1" outlineLevel="2" x14ac:dyDescent="0.3">
      <c r="A1266" s="90">
        <v>298234</v>
      </c>
      <c r="B1266" s="91" t="s">
        <v>2075</v>
      </c>
      <c r="C1266" s="170">
        <v>4048.3</v>
      </c>
      <c r="D1266" s="171" t="s">
        <v>2146</v>
      </c>
      <c r="E1266" s="256">
        <v>119</v>
      </c>
      <c r="F1266" s="257"/>
      <c r="G1266" s="257"/>
      <c r="H1266" s="257"/>
      <c r="I1266" s="257"/>
      <c r="J1266" s="257"/>
      <c r="K1266" s="257"/>
      <c r="L1266" s="175"/>
      <c r="M1266" s="176"/>
      <c r="N1266" s="177"/>
      <c r="O1266" s="178"/>
      <c r="P1266" s="178"/>
      <c r="Q1266" s="178"/>
      <c r="R1266" s="179"/>
      <c r="S1266" s="180"/>
    </row>
    <row r="1267" spans="1:19" ht="15.6" hidden="1" customHeight="1" outlineLevel="2" x14ac:dyDescent="0.3">
      <c r="A1267" s="90">
        <v>26911</v>
      </c>
      <c r="B1267" s="91" t="s">
        <v>1328</v>
      </c>
      <c r="C1267" s="170">
        <v>4057.2</v>
      </c>
      <c r="D1267" s="171" t="s">
        <v>2146</v>
      </c>
      <c r="E1267" s="256">
        <v>119</v>
      </c>
      <c r="F1267" s="257"/>
      <c r="G1267" s="257"/>
      <c r="H1267" s="257"/>
      <c r="I1267" s="257"/>
      <c r="J1267" s="257"/>
      <c r="K1267" s="257"/>
      <c r="L1267" s="175"/>
      <c r="M1267" s="176"/>
      <c r="N1267" s="177"/>
      <c r="O1267" s="178"/>
      <c r="P1267" s="178"/>
      <c r="Q1267" s="178"/>
      <c r="R1267" s="179"/>
      <c r="S1267" s="180"/>
    </row>
    <row r="1268" spans="1:19" ht="15.6" hidden="1" customHeight="1" outlineLevel="2" x14ac:dyDescent="0.3">
      <c r="A1268" s="90">
        <v>14696</v>
      </c>
      <c r="B1268" s="91" t="s">
        <v>3356</v>
      </c>
      <c r="C1268" s="170">
        <v>4048.3</v>
      </c>
      <c r="D1268" s="171" t="s">
        <v>2146</v>
      </c>
      <c r="E1268" s="256">
        <v>119</v>
      </c>
      <c r="F1268" s="257"/>
      <c r="G1268" s="257"/>
      <c r="H1268" s="257"/>
      <c r="I1268" s="257"/>
      <c r="J1268" s="257"/>
      <c r="K1268" s="257"/>
      <c r="L1268" s="175"/>
      <c r="M1268" s="176"/>
      <c r="N1268" s="177"/>
      <c r="O1268" s="178"/>
      <c r="P1268" s="178"/>
      <c r="Q1268" s="178"/>
      <c r="R1268" s="179"/>
      <c r="S1268" s="180"/>
    </row>
    <row r="1269" spans="1:19" ht="15.6" hidden="1" customHeight="1" outlineLevel="2" x14ac:dyDescent="0.3">
      <c r="A1269" s="90">
        <v>25724</v>
      </c>
      <c r="B1269" s="91" t="s">
        <v>1061</v>
      </c>
      <c r="C1269" s="170">
        <v>4381.8999999999996</v>
      </c>
      <c r="D1269" s="171" t="s">
        <v>2146</v>
      </c>
      <c r="E1269" s="256">
        <v>129</v>
      </c>
      <c r="F1269" s="257"/>
      <c r="G1269" s="257"/>
      <c r="H1269" s="257"/>
      <c r="I1269" s="257"/>
      <c r="J1269" s="257"/>
      <c r="K1269" s="257"/>
      <c r="L1269" s="175"/>
      <c r="M1269" s="176"/>
      <c r="N1269" s="177"/>
      <c r="O1269" s="178"/>
      <c r="P1269" s="178"/>
      <c r="Q1269" s="178"/>
      <c r="R1269" s="179"/>
      <c r="S1269" s="180"/>
    </row>
    <row r="1270" spans="1:19" ht="15.6" hidden="1" customHeight="1" outlineLevel="2" x14ac:dyDescent="0.3">
      <c r="A1270" s="90">
        <v>17444</v>
      </c>
      <c r="B1270" s="91" t="s">
        <v>3357</v>
      </c>
      <c r="C1270" s="170">
        <v>4057.2</v>
      </c>
      <c r="D1270" s="171" t="s">
        <v>2146</v>
      </c>
      <c r="E1270" s="256">
        <v>119</v>
      </c>
      <c r="F1270" s="257"/>
      <c r="G1270" s="257"/>
      <c r="H1270" s="257"/>
      <c r="I1270" s="257"/>
      <c r="J1270" s="257"/>
      <c r="K1270" s="257"/>
      <c r="L1270" s="175"/>
      <c r="M1270" s="176"/>
      <c r="N1270" s="177"/>
      <c r="O1270" s="178"/>
      <c r="P1270" s="178"/>
      <c r="Q1270" s="178"/>
      <c r="R1270" s="179"/>
      <c r="S1270" s="180"/>
    </row>
    <row r="1271" spans="1:19" ht="15.6" hidden="1" customHeight="1" outlineLevel="2" x14ac:dyDescent="0.3">
      <c r="A1271" s="103">
        <v>15166</v>
      </c>
      <c r="B1271" s="104" t="s">
        <v>3358</v>
      </c>
      <c r="C1271" s="181">
        <v>4172.3999999999996</v>
      </c>
      <c r="D1271" s="182" t="s">
        <v>2146</v>
      </c>
      <c r="E1271" s="258">
        <v>123</v>
      </c>
      <c r="F1271" s="259"/>
      <c r="G1271" s="259"/>
      <c r="H1271" s="259"/>
      <c r="I1271" s="259"/>
      <c r="J1271" s="259"/>
      <c r="K1271" s="260"/>
      <c r="L1271" s="187"/>
      <c r="M1271" s="188"/>
      <c r="N1271" s="189"/>
      <c r="O1271" s="190"/>
      <c r="P1271" s="190"/>
      <c r="Q1271" s="190"/>
      <c r="R1271" s="191"/>
      <c r="S1271" s="192"/>
    </row>
    <row r="1272" spans="1:19" ht="15.6" customHeight="1" outlineLevel="1" collapsed="1" x14ac:dyDescent="0.3">
      <c r="A1272" s="116" t="s">
        <v>72</v>
      </c>
      <c r="B1272" s="117"/>
      <c r="C1272" s="118" t="s">
        <v>2353</v>
      </c>
      <c r="D1272" s="792"/>
      <c r="E1272" s="119" t="s">
        <v>2599</v>
      </c>
      <c r="F1272" s="120" t="s">
        <v>63</v>
      </c>
      <c r="G1272" s="121">
        <v>40</v>
      </c>
      <c r="H1272" s="121" t="s">
        <v>8</v>
      </c>
      <c r="I1272" s="122" t="s">
        <v>9</v>
      </c>
      <c r="J1272" s="120" t="s">
        <v>1435</v>
      </c>
      <c r="K1272" s="943" t="s">
        <v>10</v>
      </c>
      <c r="L1272" s="944"/>
      <c r="M1272" s="124">
        <v>17285</v>
      </c>
      <c r="N1272" s="125">
        <v>1</v>
      </c>
      <c r="O1272" s="125">
        <v>1570</v>
      </c>
      <c r="P1272" s="125">
        <v>95</v>
      </c>
      <c r="Q1272" s="125">
        <v>75</v>
      </c>
      <c r="R1272" s="126">
        <v>3.8450000000000002</v>
      </c>
      <c r="S1272" s="126">
        <v>3.4950000000000001</v>
      </c>
    </row>
    <row r="1273" spans="1:19" ht="15.6" hidden="1" customHeight="1" outlineLevel="2" x14ac:dyDescent="0.3">
      <c r="A1273" s="77">
        <v>15760</v>
      </c>
      <c r="B1273" s="78" t="s">
        <v>3359</v>
      </c>
      <c r="C1273" s="159">
        <v>3975.8</v>
      </c>
      <c r="D1273" s="160" t="s">
        <v>2146</v>
      </c>
      <c r="E1273" s="254">
        <v>117</v>
      </c>
      <c r="F1273" s="255"/>
      <c r="G1273" s="255"/>
      <c r="H1273" s="255"/>
      <c r="I1273" s="255"/>
      <c r="J1273" s="255"/>
      <c r="K1273" s="255"/>
      <c r="L1273" s="164"/>
      <c r="M1273" s="165"/>
      <c r="N1273" s="166"/>
      <c r="O1273" s="167"/>
      <c r="P1273" s="167"/>
      <c r="Q1273" s="167"/>
      <c r="R1273" s="168"/>
      <c r="S1273" s="169"/>
    </row>
    <row r="1274" spans="1:19" ht="15.6" hidden="1" customHeight="1" outlineLevel="2" x14ac:dyDescent="0.3">
      <c r="A1274" s="90">
        <v>19531</v>
      </c>
      <c r="B1274" s="91" t="s">
        <v>3360</v>
      </c>
      <c r="C1274" s="170">
        <v>4048.3</v>
      </c>
      <c r="D1274" s="171" t="s">
        <v>2146</v>
      </c>
      <c r="E1274" s="256">
        <v>119</v>
      </c>
      <c r="F1274" s="257"/>
      <c r="G1274" s="257"/>
      <c r="H1274" s="257"/>
      <c r="I1274" s="257"/>
      <c r="J1274" s="257"/>
      <c r="K1274" s="257"/>
      <c r="L1274" s="175"/>
      <c r="M1274" s="176"/>
      <c r="N1274" s="177"/>
      <c r="O1274" s="178"/>
      <c r="P1274" s="178"/>
      <c r="Q1274" s="178"/>
      <c r="R1274" s="179"/>
      <c r="S1274" s="180"/>
    </row>
    <row r="1275" spans="1:19" ht="15.6" hidden="1" customHeight="1" outlineLevel="2" x14ac:dyDescent="0.3">
      <c r="A1275" s="90">
        <v>17020</v>
      </c>
      <c r="B1275" s="91" t="s">
        <v>1329</v>
      </c>
      <c r="C1275" s="170">
        <v>4381.8999999999996</v>
      </c>
      <c r="D1275" s="171" t="s">
        <v>2146</v>
      </c>
      <c r="E1275" s="256">
        <v>129</v>
      </c>
      <c r="F1275" s="257"/>
      <c r="G1275" s="257"/>
      <c r="H1275" s="257"/>
      <c r="I1275" s="257"/>
      <c r="J1275" s="257"/>
      <c r="K1275" s="257"/>
      <c r="L1275" s="175"/>
      <c r="M1275" s="176"/>
      <c r="N1275" s="177"/>
      <c r="O1275" s="178"/>
      <c r="P1275" s="178"/>
      <c r="Q1275" s="178"/>
      <c r="R1275" s="179"/>
      <c r="S1275" s="180"/>
    </row>
    <row r="1276" spans="1:19" ht="15.6" hidden="1" customHeight="1" outlineLevel="2" x14ac:dyDescent="0.3">
      <c r="A1276" s="90">
        <v>23562</v>
      </c>
      <c r="B1276" s="91" t="s">
        <v>491</v>
      </c>
      <c r="C1276" s="170">
        <v>4057.2</v>
      </c>
      <c r="D1276" s="171" t="s">
        <v>2146</v>
      </c>
      <c r="E1276" s="256">
        <v>119</v>
      </c>
      <c r="F1276" s="257"/>
      <c r="G1276" s="257"/>
      <c r="H1276" s="257"/>
      <c r="I1276" s="257"/>
      <c r="J1276" s="257"/>
      <c r="K1276" s="257"/>
      <c r="L1276" s="175"/>
      <c r="M1276" s="176"/>
      <c r="N1276" s="177"/>
      <c r="O1276" s="178"/>
      <c r="P1276" s="178"/>
      <c r="Q1276" s="178"/>
      <c r="R1276" s="179"/>
      <c r="S1276" s="180"/>
    </row>
    <row r="1277" spans="1:19" ht="15.6" hidden="1" customHeight="1" outlineLevel="2" x14ac:dyDescent="0.3">
      <c r="A1277" s="103">
        <v>16858</v>
      </c>
      <c r="B1277" s="104" t="s">
        <v>1330</v>
      </c>
      <c r="C1277" s="181">
        <v>4172.3999999999996</v>
      </c>
      <c r="D1277" s="182" t="s">
        <v>2146</v>
      </c>
      <c r="E1277" s="258">
        <v>123</v>
      </c>
      <c r="F1277" s="259"/>
      <c r="G1277" s="259"/>
      <c r="H1277" s="259"/>
      <c r="I1277" s="259"/>
      <c r="J1277" s="259"/>
      <c r="K1277" s="260"/>
      <c r="L1277" s="187"/>
      <c r="M1277" s="188"/>
      <c r="N1277" s="189"/>
      <c r="O1277" s="190"/>
      <c r="P1277" s="190"/>
      <c r="Q1277" s="190"/>
      <c r="R1277" s="191"/>
      <c r="S1277" s="192"/>
    </row>
    <row r="1278" spans="1:19" ht="15.6" customHeight="1" outlineLevel="1" collapsed="1" x14ac:dyDescent="0.3">
      <c r="A1278" s="116" t="s">
        <v>73</v>
      </c>
      <c r="B1278" s="117"/>
      <c r="C1278" s="118" t="s">
        <v>2353</v>
      </c>
      <c r="D1278" s="792"/>
      <c r="E1278" s="119" t="s">
        <v>2599</v>
      </c>
      <c r="F1278" s="120" t="s">
        <v>63</v>
      </c>
      <c r="G1278" s="121">
        <v>40</v>
      </c>
      <c r="H1278" s="121" t="s">
        <v>8</v>
      </c>
      <c r="I1278" s="122" t="s">
        <v>9</v>
      </c>
      <c r="J1278" s="120" t="s">
        <v>1435</v>
      </c>
      <c r="K1278" s="943" t="s">
        <v>10</v>
      </c>
      <c r="L1278" s="944"/>
      <c r="M1278" s="124">
        <v>17736</v>
      </c>
      <c r="N1278" s="125">
        <v>1</v>
      </c>
      <c r="O1278" s="125">
        <v>1570</v>
      </c>
      <c r="P1278" s="125">
        <v>95</v>
      </c>
      <c r="Q1278" s="125">
        <v>75</v>
      </c>
      <c r="R1278" s="126">
        <v>3.8450000000000002</v>
      </c>
      <c r="S1278" s="126">
        <v>3.4950000000000001</v>
      </c>
    </row>
    <row r="1279" spans="1:19" ht="15.6" hidden="1" customHeight="1" outlineLevel="2" x14ac:dyDescent="0.3">
      <c r="A1279" s="77">
        <v>17871</v>
      </c>
      <c r="B1279" s="78" t="s">
        <v>3361</v>
      </c>
      <c r="C1279" s="159">
        <v>4057.2</v>
      </c>
      <c r="D1279" s="160" t="s">
        <v>2146</v>
      </c>
      <c r="E1279" s="254">
        <v>119</v>
      </c>
      <c r="F1279" s="255"/>
      <c r="G1279" s="255"/>
      <c r="H1279" s="255"/>
      <c r="I1279" s="255"/>
      <c r="J1279" s="255"/>
      <c r="K1279" s="255"/>
      <c r="L1279" s="164"/>
      <c r="M1279" s="165"/>
      <c r="N1279" s="166"/>
      <c r="O1279" s="167"/>
      <c r="P1279" s="167"/>
      <c r="Q1279" s="167"/>
      <c r="R1279" s="168"/>
      <c r="S1279" s="169"/>
    </row>
    <row r="1280" spans="1:19" ht="15.6" hidden="1" customHeight="1" outlineLevel="2" x14ac:dyDescent="0.3">
      <c r="A1280" s="90">
        <v>19114</v>
      </c>
      <c r="B1280" s="91" t="s">
        <v>3362</v>
      </c>
      <c r="C1280" s="170">
        <v>4381.8999999999996</v>
      </c>
      <c r="D1280" s="171" t="s">
        <v>2146</v>
      </c>
      <c r="E1280" s="256">
        <v>129</v>
      </c>
      <c r="F1280" s="257"/>
      <c r="G1280" s="257"/>
      <c r="H1280" s="257"/>
      <c r="I1280" s="257"/>
      <c r="J1280" s="257"/>
      <c r="K1280" s="257"/>
      <c r="L1280" s="175"/>
      <c r="M1280" s="176"/>
      <c r="N1280" s="177"/>
      <c r="O1280" s="178"/>
      <c r="P1280" s="178"/>
      <c r="Q1280" s="178"/>
      <c r="R1280" s="179"/>
      <c r="S1280" s="180"/>
    </row>
    <row r="1281" spans="1:19" ht="15.6" hidden="1" customHeight="1" outlineLevel="2" x14ac:dyDescent="0.3">
      <c r="A1281" s="90">
        <v>18723</v>
      </c>
      <c r="B1281" s="91" t="s">
        <v>3363</v>
      </c>
      <c r="C1281" s="170">
        <v>4172.3999999999996</v>
      </c>
      <c r="D1281" s="171" t="s">
        <v>2146</v>
      </c>
      <c r="E1281" s="256">
        <v>123</v>
      </c>
      <c r="F1281" s="257"/>
      <c r="G1281" s="257"/>
      <c r="H1281" s="257"/>
      <c r="I1281" s="257"/>
      <c r="J1281" s="257"/>
      <c r="K1281" s="257"/>
      <c r="L1281" s="175"/>
      <c r="M1281" s="176"/>
      <c r="N1281" s="177"/>
      <c r="O1281" s="178"/>
      <c r="P1281" s="178"/>
      <c r="Q1281" s="178"/>
      <c r="R1281" s="179"/>
      <c r="S1281" s="180"/>
    </row>
    <row r="1282" spans="1:19" ht="15.6" hidden="1" customHeight="1" outlineLevel="2" x14ac:dyDescent="0.3">
      <c r="A1282" s="90">
        <v>25983</v>
      </c>
      <c r="B1282" s="91" t="s">
        <v>1074</v>
      </c>
      <c r="C1282" s="170">
        <v>4048.3</v>
      </c>
      <c r="D1282" s="171" t="s">
        <v>2146</v>
      </c>
      <c r="E1282" s="256">
        <v>119</v>
      </c>
      <c r="F1282" s="257"/>
      <c r="G1282" s="257"/>
      <c r="H1282" s="257"/>
      <c r="I1282" s="257"/>
      <c r="J1282" s="257"/>
      <c r="K1282" s="257"/>
      <c r="L1282" s="175"/>
      <c r="M1282" s="176"/>
      <c r="N1282" s="177"/>
      <c r="O1282" s="178"/>
      <c r="P1282" s="178"/>
      <c r="Q1282" s="178"/>
      <c r="R1282" s="179"/>
      <c r="S1282" s="180"/>
    </row>
    <row r="1283" spans="1:19" ht="15.6" hidden="1" customHeight="1" outlineLevel="2" x14ac:dyDescent="0.3">
      <c r="A1283" s="90">
        <v>15167</v>
      </c>
      <c r="B1283" s="91" t="s">
        <v>3364</v>
      </c>
      <c r="C1283" s="170">
        <v>4172.3999999999996</v>
      </c>
      <c r="D1283" s="171" t="s">
        <v>2146</v>
      </c>
      <c r="E1283" s="256">
        <v>123</v>
      </c>
      <c r="F1283" s="257"/>
      <c r="G1283" s="257"/>
      <c r="H1283" s="257"/>
      <c r="I1283" s="257"/>
      <c r="J1283" s="257"/>
      <c r="K1283" s="257"/>
      <c r="L1283" s="175"/>
      <c r="M1283" s="176"/>
      <c r="N1283" s="177"/>
      <c r="O1283" s="178"/>
      <c r="P1283" s="178"/>
      <c r="Q1283" s="178"/>
      <c r="R1283" s="179"/>
      <c r="S1283" s="180"/>
    </row>
    <row r="1284" spans="1:19" ht="15.6" hidden="1" customHeight="1" outlineLevel="2" x14ac:dyDescent="0.3">
      <c r="A1284" s="103">
        <v>298235</v>
      </c>
      <c r="B1284" s="104" t="s">
        <v>2076</v>
      </c>
      <c r="C1284" s="181">
        <v>4048.3</v>
      </c>
      <c r="D1284" s="182" t="s">
        <v>2146</v>
      </c>
      <c r="E1284" s="258">
        <v>119</v>
      </c>
      <c r="F1284" s="259"/>
      <c r="G1284" s="259"/>
      <c r="H1284" s="259"/>
      <c r="I1284" s="259"/>
      <c r="J1284" s="259"/>
      <c r="K1284" s="260"/>
      <c r="L1284" s="187"/>
      <c r="M1284" s="188"/>
      <c r="N1284" s="189"/>
      <c r="O1284" s="190"/>
      <c r="P1284" s="190"/>
      <c r="Q1284" s="190"/>
      <c r="R1284" s="191"/>
      <c r="S1284" s="192"/>
    </row>
    <row r="1285" spans="1:19" ht="15.6" customHeight="1" outlineLevel="1" collapsed="1" x14ac:dyDescent="0.3">
      <c r="A1285" s="116" t="s">
        <v>66</v>
      </c>
      <c r="B1285" s="117"/>
      <c r="C1285" s="118" t="s">
        <v>2354</v>
      </c>
      <c r="D1285" s="792"/>
      <c r="E1285" s="119" t="s">
        <v>2600</v>
      </c>
      <c r="F1285" s="120" t="s">
        <v>63</v>
      </c>
      <c r="G1285" s="121">
        <v>40</v>
      </c>
      <c r="H1285" s="121" t="s">
        <v>8</v>
      </c>
      <c r="I1285" s="122" t="s">
        <v>9</v>
      </c>
      <c r="J1285" s="120" t="s">
        <v>1435</v>
      </c>
      <c r="K1285" s="943" t="s">
        <v>10</v>
      </c>
      <c r="L1285" s="944"/>
      <c r="M1285" s="124">
        <v>12117</v>
      </c>
      <c r="N1285" s="125">
        <v>1</v>
      </c>
      <c r="O1285" s="125">
        <v>1570</v>
      </c>
      <c r="P1285" s="125">
        <v>95</v>
      </c>
      <c r="Q1285" s="125">
        <v>75</v>
      </c>
      <c r="R1285" s="126">
        <v>3.74</v>
      </c>
      <c r="S1285" s="126">
        <v>3.355</v>
      </c>
    </row>
    <row r="1286" spans="1:19" ht="15.6" hidden="1" customHeight="1" outlineLevel="2" x14ac:dyDescent="0.3">
      <c r="A1286" s="77">
        <v>19664</v>
      </c>
      <c r="B1286" s="78" t="s">
        <v>3365</v>
      </c>
      <c r="C1286" s="159">
        <v>5308.1</v>
      </c>
      <c r="D1286" s="160" t="s">
        <v>2146</v>
      </c>
      <c r="E1286" s="254">
        <v>118</v>
      </c>
      <c r="F1286" s="255"/>
      <c r="G1286" s="255"/>
      <c r="H1286" s="255"/>
      <c r="I1286" s="255"/>
      <c r="J1286" s="255"/>
      <c r="K1286" s="255"/>
      <c r="L1286" s="164"/>
      <c r="M1286" s="165"/>
      <c r="N1286" s="166"/>
      <c r="O1286" s="167"/>
      <c r="P1286" s="167"/>
      <c r="Q1286" s="167"/>
      <c r="R1286" s="168"/>
      <c r="S1286" s="169"/>
    </row>
    <row r="1287" spans="1:19" ht="15.6" hidden="1" customHeight="1" outlineLevel="2" x14ac:dyDescent="0.3">
      <c r="A1287" s="90">
        <v>13206</v>
      </c>
      <c r="B1287" s="91" t="s">
        <v>3366</v>
      </c>
      <c r="C1287" s="170">
        <v>6312.2</v>
      </c>
      <c r="D1287" s="171" t="s">
        <v>2146</v>
      </c>
      <c r="E1287" s="256">
        <v>140</v>
      </c>
      <c r="F1287" s="257"/>
      <c r="G1287" s="257"/>
      <c r="H1287" s="257"/>
      <c r="I1287" s="257"/>
      <c r="J1287" s="257"/>
      <c r="K1287" s="257"/>
      <c r="L1287" s="175"/>
      <c r="M1287" s="176"/>
      <c r="N1287" s="177"/>
      <c r="O1287" s="178"/>
      <c r="P1287" s="178"/>
      <c r="Q1287" s="178"/>
      <c r="R1287" s="179"/>
      <c r="S1287" s="180"/>
    </row>
    <row r="1288" spans="1:19" ht="15.6" hidden="1" customHeight="1" outlineLevel="2" x14ac:dyDescent="0.3">
      <c r="A1288" s="90">
        <v>28844</v>
      </c>
      <c r="B1288" s="91" t="s">
        <v>2077</v>
      </c>
      <c r="C1288" s="170">
        <v>6159.9</v>
      </c>
      <c r="D1288" s="171" t="s">
        <v>2146</v>
      </c>
      <c r="E1288" s="256">
        <v>137</v>
      </c>
      <c r="F1288" s="257"/>
      <c r="G1288" s="257"/>
      <c r="H1288" s="257"/>
      <c r="I1288" s="257"/>
      <c r="J1288" s="257"/>
      <c r="K1288" s="257"/>
      <c r="L1288" s="175"/>
      <c r="M1288" s="176"/>
      <c r="N1288" s="177"/>
      <c r="O1288" s="178"/>
      <c r="P1288" s="178"/>
      <c r="Q1288" s="178"/>
      <c r="R1288" s="179"/>
      <c r="S1288" s="180"/>
    </row>
    <row r="1289" spans="1:19" ht="15.6" hidden="1" customHeight="1" outlineLevel="2" x14ac:dyDescent="0.3">
      <c r="A1289" s="90">
        <v>12301</v>
      </c>
      <c r="B1289" s="91" t="s">
        <v>3367</v>
      </c>
      <c r="C1289" s="170">
        <v>5404.8</v>
      </c>
      <c r="D1289" s="171" t="s">
        <v>2146</v>
      </c>
      <c r="E1289" s="256">
        <v>120</v>
      </c>
      <c r="F1289" s="257"/>
      <c r="G1289" s="257"/>
      <c r="H1289" s="257"/>
      <c r="I1289" s="257"/>
      <c r="J1289" s="257"/>
      <c r="K1289" s="257"/>
      <c r="L1289" s="175"/>
      <c r="M1289" s="176"/>
      <c r="N1289" s="177"/>
      <c r="O1289" s="178"/>
      <c r="P1289" s="178"/>
      <c r="Q1289" s="178"/>
      <c r="R1289" s="179"/>
      <c r="S1289" s="180"/>
    </row>
    <row r="1290" spans="1:19" ht="15.6" hidden="1" customHeight="1" outlineLevel="2" x14ac:dyDescent="0.3">
      <c r="A1290" s="90">
        <v>12305</v>
      </c>
      <c r="B1290" s="91" t="s">
        <v>3368</v>
      </c>
      <c r="C1290" s="170">
        <v>5799.3</v>
      </c>
      <c r="D1290" s="171" t="s">
        <v>2146</v>
      </c>
      <c r="E1290" s="256">
        <v>129</v>
      </c>
      <c r="F1290" s="257"/>
      <c r="G1290" s="257"/>
      <c r="H1290" s="257"/>
      <c r="I1290" s="257"/>
      <c r="J1290" s="257"/>
      <c r="K1290" s="257"/>
      <c r="L1290" s="175"/>
      <c r="M1290" s="176"/>
      <c r="N1290" s="177"/>
      <c r="O1290" s="178"/>
      <c r="P1290" s="178"/>
      <c r="Q1290" s="178"/>
      <c r="R1290" s="179"/>
      <c r="S1290" s="180"/>
    </row>
    <row r="1291" spans="1:19" ht="15.6" hidden="1" customHeight="1" outlineLevel="2" x14ac:dyDescent="0.3">
      <c r="A1291" s="90">
        <v>13205</v>
      </c>
      <c r="B1291" s="91" t="s">
        <v>3369</v>
      </c>
      <c r="C1291" s="170">
        <v>6405.6</v>
      </c>
      <c r="D1291" s="171" t="s">
        <v>2146</v>
      </c>
      <c r="E1291" s="256">
        <v>142</v>
      </c>
      <c r="F1291" s="257"/>
      <c r="G1291" s="257"/>
      <c r="H1291" s="257"/>
      <c r="I1291" s="257"/>
      <c r="J1291" s="257"/>
      <c r="K1291" s="257"/>
      <c r="L1291" s="175"/>
      <c r="M1291" s="176"/>
      <c r="N1291" s="177"/>
      <c r="O1291" s="178"/>
      <c r="P1291" s="178"/>
      <c r="Q1291" s="178"/>
      <c r="R1291" s="179"/>
      <c r="S1291" s="180"/>
    </row>
    <row r="1292" spans="1:19" ht="15.6" hidden="1" customHeight="1" outlineLevel="2" x14ac:dyDescent="0.3">
      <c r="A1292" s="90">
        <v>12293</v>
      </c>
      <c r="B1292" s="91" t="s">
        <v>3370</v>
      </c>
      <c r="C1292" s="170">
        <v>5185.1000000000004</v>
      </c>
      <c r="D1292" s="171" t="s">
        <v>2146</v>
      </c>
      <c r="E1292" s="256">
        <v>115</v>
      </c>
      <c r="F1292" s="257"/>
      <c r="G1292" s="257"/>
      <c r="H1292" s="257"/>
      <c r="I1292" s="257"/>
      <c r="J1292" s="257"/>
      <c r="K1292" s="257"/>
      <c r="L1292" s="175"/>
      <c r="M1292" s="176"/>
      <c r="N1292" s="177"/>
      <c r="O1292" s="178"/>
      <c r="P1292" s="178"/>
      <c r="Q1292" s="178"/>
      <c r="R1292" s="179"/>
      <c r="S1292" s="180"/>
    </row>
    <row r="1293" spans="1:19" ht="15.6" hidden="1" customHeight="1" outlineLevel="2" x14ac:dyDescent="0.3">
      <c r="A1293" s="103">
        <v>12297</v>
      </c>
      <c r="B1293" s="104" t="s">
        <v>3371</v>
      </c>
      <c r="C1293" s="181">
        <v>5524.3</v>
      </c>
      <c r="D1293" s="182" t="s">
        <v>2146</v>
      </c>
      <c r="E1293" s="258">
        <v>123</v>
      </c>
      <c r="F1293" s="259"/>
      <c r="G1293" s="259"/>
      <c r="H1293" s="259"/>
      <c r="I1293" s="259"/>
      <c r="J1293" s="259"/>
      <c r="K1293" s="260"/>
      <c r="L1293" s="187"/>
      <c r="M1293" s="188"/>
      <c r="N1293" s="189"/>
      <c r="O1293" s="190"/>
      <c r="P1293" s="190"/>
      <c r="Q1293" s="190"/>
      <c r="R1293" s="191"/>
      <c r="S1293" s="192"/>
    </row>
    <row r="1294" spans="1:19" ht="15.6" customHeight="1" outlineLevel="1" collapsed="1" x14ac:dyDescent="0.3">
      <c r="A1294" s="116" t="s">
        <v>67</v>
      </c>
      <c r="B1294" s="117"/>
      <c r="C1294" s="118" t="s">
        <v>2354</v>
      </c>
      <c r="D1294" s="792"/>
      <c r="E1294" s="119" t="s">
        <v>2600</v>
      </c>
      <c r="F1294" s="120" t="s">
        <v>63</v>
      </c>
      <c r="G1294" s="121">
        <v>40</v>
      </c>
      <c r="H1294" s="121" t="s">
        <v>8</v>
      </c>
      <c r="I1294" s="122" t="s">
        <v>9</v>
      </c>
      <c r="J1294" s="120" t="s">
        <v>1435</v>
      </c>
      <c r="K1294" s="943" t="s">
        <v>10</v>
      </c>
      <c r="L1294" s="944"/>
      <c r="M1294" s="124">
        <v>12569</v>
      </c>
      <c r="N1294" s="125">
        <v>1</v>
      </c>
      <c r="O1294" s="125">
        <v>1570</v>
      </c>
      <c r="P1294" s="125">
        <v>95</v>
      </c>
      <c r="Q1294" s="125">
        <v>75</v>
      </c>
      <c r="R1294" s="126">
        <v>3.74</v>
      </c>
      <c r="S1294" s="126">
        <v>3.355</v>
      </c>
    </row>
    <row r="1295" spans="1:19" ht="15.6" hidden="1" customHeight="1" outlineLevel="2" x14ac:dyDescent="0.3">
      <c r="A1295" s="77">
        <v>20106</v>
      </c>
      <c r="B1295" s="78" t="s">
        <v>3372</v>
      </c>
      <c r="C1295" s="159">
        <v>5185.1000000000004</v>
      </c>
      <c r="D1295" s="160" t="s">
        <v>2146</v>
      </c>
      <c r="E1295" s="254">
        <v>115</v>
      </c>
      <c r="F1295" s="255"/>
      <c r="G1295" s="255"/>
      <c r="H1295" s="255"/>
      <c r="I1295" s="255"/>
      <c r="J1295" s="255"/>
      <c r="K1295" s="255"/>
      <c r="L1295" s="164"/>
      <c r="M1295" s="165"/>
      <c r="N1295" s="166"/>
      <c r="O1295" s="167"/>
      <c r="P1295" s="167"/>
      <c r="Q1295" s="167"/>
      <c r="R1295" s="168"/>
      <c r="S1295" s="169"/>
    </row>
    <row r="1296" spans="1:19" ht="15.6" hidden="1" customHeight="1" outlineLevel="2" x14ac:dyDescent="0.3">
      <c r="A1296" s="90">
        <v>14957</v>
      </c>
      <c r="B1296" s="91" t="s">
        <v>3373</v>
      </c>
      <c r="C1296" s="170">
        <v>5404.8</v>
      </c>
      <c r="D1296" s="171" t="s">
        <v>2146</v>
      </c>
      <c r="E1296" s="256">
        <v>120</v>
      </c>
      <c r="F1296" s="257"/>
      <c r="G1296" s="257"/>
      <c r="H1296" s="257"/>
      <c r="I1296" s="257"/>
      <c r="J1296" s="257"/>
      <c r="K1296" s="257"/>
      <c r="L1296" s="175"/>
      <c r="M1296" s="176"/>
      <c r="N1296" s="177"/>
      <c r="O1296" s="178"/>
      <c r="P1296" s="178"/>
      <c r="Q1296" s="178"/>
      <c r="R1296" s="179"/>
      <c r="S1296" s="180"/>
    </row>
    <row r="1297" spans="1:19" ht="15.6" hidden="1" customHeight="1" outlineLevel="2" x14ac:dyDescent="0.3">
      <c r="A1297" s="90">
        <v>21268</v>
      </c>
      <c r="B1297" s="91" t="s">
        <v>3374</v>
      </c>
      <c r="C1297" s="170">
        <v>5799.3</v>
      </c>
      <c r="D1297" s="171" t="s">
        <v>2146</v>
      </c>
      <c r="E1297" s="256">
        <v>129</v>
      </c>
      <c r="F1297" s="257"/>
      <c r="G1297" s="257"/>
      <c r="H1297" s="257"/>
      <c r="I1297" s="257"/>
      <c r="J1297" s="257"/>
      <c r="K1297" s="257"/>
      <c r="L1297" s="175"/>
      <c r="M1297" s="176"/>
      <c r="N1297" s="177"/>
      <c r="O1297" s="178"/>
      <c r="P1297" s="178"/>
      <c r="Q1297" s="178"/>
      <c r="R1297" s="179"/>
      <c r="S1297" s="180"/>
    </row>
    <row r="1298" spans="1:19" ht="15.6" hidden="1" customHeight="1" outlineLevel="2" x14ac:dyDescent="0.3">
      <c r="A1298" s="90">
        <v>17373</v>
      </c>
      <c r="B1298" s="91" t="s">
        <v>3375</v>
      </c>
      <c r="C1298" s="170">
        <v>5185.1000000000004</v>
      </c>
      <c r="D1298" s="171" t="s">
        <v>2146</v>
      </c>
      <c r="E1298" s="256">
        <v>115</v>
      </c>
      <c r="F1298" s="257"/>
      <c r="G1298" s="257"/>
      <c r="H1298" s="257"/>
      <c r="I1298" s="257"/>
      <c r="J1298" s="257"/>
      <c r="K1298" s="257"/>
      <c r="L1298" s="175"/>
      <c r="M1298" s="176"/>
      <c r="N1298" s="177"/>
      <c r="O1298" s="178"/>
      <c r="P1298" s="178"/>
      <c r="Q1298" s="178"/>
      <c r="R1298" s="179"/>
      <c r="S1298" s="180"/>
    </row>
    <row r="1299" spans="1:19" ht="15.6" hidden="1" customHeight="1" outlineLevel="2" x14ac:dyDescent="0.3">
      <c r="A1299" s="90">
        <v>28838</v>
      </c>
      <c r="B1299" s="91" t="s">
        <v>2078</v>
      </c>
      <c r="C1299" s="170">
        <v>6159.9</v>
      </c>
      <c r="D1299" s="171" t="s">
        <v>2146</v>
      </c>
      <c r="E1299" s="256">
        <v>137</v>
      </c>
      <c r="F1299" s="257"/>
      <c r="G1299" s="257"/>
      <c r="H1299" s="257"/>
      <c r="I1299" s="257"/>
      <c r="J1299" s="257"/>
      <c r="K1299" s="257"/>
      <c r="L1299" s="175"/>
      <c r="M1299" s="176"/>
      <c r="N1299" s="177"/>
      <c r="O1299" s="178"/>
      <c r="P1299" s="178"/>
      <c r="Q1299" s="178"/>
      <c r="R1299" s="179"/>
      <c r="S1299" s="180"/>
    </row>
    <row r="1300" spans="1:19" ht="15.6" hidden="1" customHeight="1" outlineLevel="2" x14ac:dyDescent="0.3">
      <c r="A1300" s="90">
        <v>20061</v>
      </c>
      <c r="B1300" s="91" t="s">
        <v>3376</v>
      </c>
      <c r="C1300" s="170">
        <v>5404.8</v>
      </c>
      <c r="D1300" s="171" t="s">
        <v>2146</v>
      </c>
      <c r="E1300" s="256">
        <v>120</v>
      </c>
      <c r="F1300" s="257"/>
      <c r="G1300" s="257"/>
      <c r="H1300" s="257"/>
      <c r="I1300" s="257"/>
      <c r="J1300" s="257"/>
      <c r="K1300" s="257"/>
      <c r="L1300" s="175"/>
      <c r="M1300" s="176"/>
      <c r="N1300" s="177"/>
      <c r="O1300" s="178"/>
      <c r="P1300" s="178"/>
      <c r="Q1300" s="178"/>
      <c r="R1300" s="179"/>
      <c r="S1300" s="180"/>
    </row>
    <row r="1301" spans="1:19" ht="15.6" hidden="1" customHeight="1" outlineLevel="2" x14ac:dyDescent="0.3">
      <c r="A1301" s="90">
        <v>21322</v>
      </c>
      <c r="B1301" s="91" t="s">
        <v>3377</v>
      </c>
      <c r="C1301" s="170">
        <v>5799.3</v>
      </c>
      <c r="D1301" s="171" t="s">
        <v>2146</v>
      </c>
      <c r="E1301" s="256">
        <v>129</v>
      </c>
      <c r="F1301" s="257"/>
      <c r="G1301" s="257"/>
      <c r="H1301" s="257"/>
      <c r="I1301" s="257"/>
      <c r="J1301" s="257"/>
      <c r="K1301" s="257"/>
      <c r="L1301" s="175"/>
      <c r="M1301" s="176"/>
      <c r="N1301" s="177"/>
      <c r="O1301" s="178"/>
      <c r="P1301" s="178"/>
      <c r="Q1301" s="178"/>
      <c r="R1301" s="179"/>
      <c r="S1301" s="180"/>
    </row>
    <row r="1302" spans="1:19" ht="15.6" hidden="1" customHeight="1" outlineLevel="2" x14ac:dyDescent="0.3">
      <c r="A1302" s="90">
        <v>15213</v>
      </c>
      <c r="B1302" s="91" t="s">
        <v>3378</v>
      </c>
      <c r="C1302" s="170">
        <v>5185.1000000000004</v>
      </c>
      <c r="D1302" s="171" t="s">
        <v>2146</v>
      </c>
      <c r="E1302" s="256">
        <v>115</v>
      </c>
      <c r="F1302" s="257"/>
      <c r="G1302" s="257"/>
      <c r="H1302" s="257"/>
      <c r="I1302" s="257"/>
      <c r="J1302" s="257"/>
      <c r="K1302" s="257"/>
      <c r="L1302" s="175"/>
      <c r="M1302" s="176"/>
      <c r="N1302" s="177"/>
      <c r="O1302" s="178"/>
      <c r="P1302" s="178"/>
      <c r="Q1302" s="178"/>
      <c r="R1302" s="179"/>
      <c r="S1302" s="180"/>
    </row>
    <row r="1303" spans="1:19" ht="15.6" hidden="1" customHeight="1" outlineLevel="2" x14ac:dyDescent="0.3">
      <c r="A1303" s="90">
        <v>17858</v>
      </c>
      <c r="B1303" s="91" t="s">
        <v>3379</v>
      </c>
      <c r="C1303" s="170">
        <v>5185.1000000000004</v>
      </c>
      <c r="D1303" s="171" t="s">
        <v>2146</v>
      </c>
      <c r="E1303" s="256">
        <v>115</v>
      </c>
      <c r="F1303" s="257"/>
      <c r="G1303" s="257"/>
      <c r="H1303" s="257"/>
      <c r="I1303" s="257"/>
      <c r="J1303" s="257"/>
      <c r="K1303" s="257"/>
      <c r="L1303" s="175"/>
      <c r="M1303" s="176"/>
      <c r="N1303" s="177"/>
      <c r="O1303" s="178"/>
      <c r="P1303" s="178"/>
      <c r="Q1303" s="178"/>
      <c r="R1303" s="179"/>
      <c r="S1303" s="180"/>
    </row>
    <row r="1304" spans="1:19" ht="15.6" hidden="1" customHeight="1" outlineLevel="2" x14ac:dyDescent="0.3">
      <c r="A1304" s="90">
        <v>27122</v>
      </c>
      <c r="B1304" s="91" t="s">
        <v>1334</v>
      </c>
      <c r="C1304" s="170">
        <v>5404.8</v>
      </c>
      <c r="D1304" s="171" t="s">
        <v>2146</v>
      </c>
      <c r="E1304" s="256">
        <v>120</v>
      </c>
      <c r="F1304" s="257"/>
      <c r="G1304" s="257"/>
      <c r="H1304" s="257"/>
      <c r="I1304" s="257"/>
      <c r="J1304" s="257"/>
      <c r="K1304" s="257"/>
      <c r="L1304" s="175"/>
      <c r="M1304" s="176"/>
      <c r="N1304" s="177"/>
      <c r="O1304" s="178"/>
      <c r="P1304" s="178"/>
      <c r="Q1304" s="178"/>
      <c r="R1304" s="179"/>
      <c r="S1304" s="180"/>
    </row>
    <row r="1305" spans="1:19" ht="15.6" hidden="1" customHeight="1" outlineLevel="2" x14ac:dyDescent="0.3">
      <c r="A1305" s="90">
        <v>23726</v>
      </c>
      <c r="B1305" s="91" t="s">
        <v>3380</v>
      </c>
      <c r="C1305" s="170">
        <v>5799.3</v>
      </c>
      <c r="D1305" s="171" t="s">
        <v>2146</v>
      </c>
      <c r="E1305" s="256">
        <v>129</v>
      </c>
      <c r="F1305" s="257"/>
      <c r="G1305" s="257"/>
      <c r="H1305" s="257"/>
      <c r="I1305" s="257"/>
      <c r="J1305" s="257"/>
      <c r="K1305" s="257"/>
      <c r="L1305" s="175"/>
      <c r="M1305" s="176"/>
      <c r="N1305" s="177"/>
      <c r="O1305" s="178"/>
      <c r="P1305" s="178"/>
      <c r="Q1305" s="178"/>
      <c r="R1305" s="179"/>
      <c r="S1305" s="180"/>
    </row>
    <row r="1306" spans="1:19" ht="15.6" hidden="1" customHeight="1" outlineLevel="2" x14ac:dyDescent="0.3">
      <c r="A1306" s="90">
        <v>24833</v>
      </c>
      <c r="B1306" s="91" t="s">
        <v>874</v>
      </c>
      <c r="C1306" s="170">
        <v>6405.6</v>
      </c>
      <c r="D1306" s="171" t="s">
        <v>2146</v>
      </c>
      <c r="E1306" s="256">
        <v>142</v>
      </c>
      <c r="F1306" s="257"/>
      <c r="G1306" s="257"/>
      <c r="H1306" s="257"/>
      <c r="I1306" s="257"/>
      <c r="J1306" s="257"/>
      <c r="K1306" s="257"/>
      <c r="L1306" s="175"/>
      <c r="M1306" s="176"/>
      <c r="N1306" s="177"/>
      <c r="O1306" s="178"/>
      <c r="P1306" s="178"/>
      <c r="Q1306" s="178"/>
      <c r="R1306" s="179"/>
      <c r="S1306" s="180"/>
    </row>
    <row r="1307" spans="1:19" ht="15.6" hidden="1" customHeight="1" outlineLevel="2" x14ac:dyDescent="0.3">
      <c r="A1307" s="103">
        <v>24933</v>
      </c>
      <c r="B1307" s="104" t="s">
        <v>886</v>
      </c>
      <c r="C1307" s="181">
        <v>5524.3</v>
      </c>
      <c r="D1307" s="182" t="s">
        <v>2146</v>
      </c>
      <c r="E1307" s="258">
        <v>123</v>
      </c>
      <c r="F1307" s="259"/>
      <c r="G1307" s="259"/>
      <c r="H1307" s="259"/>
      <c r="I1307" s="259"/>
      <c r="J1307" s="259"/>
      <c r="K1307" s="260"/>
      <c r="L1307" s="187"/>
      <c r="M1307" s="188"/>
      <c r="N1307" s="189"/>
      <c r="O1307" s="190"/>
      <c r="P1307" s="190"/>
      <c r="Q1307" s="190"/>
      <c r="R1307" s="191"/>
      <c r="S1307" s="192"/>
    </row>
    <row r="1308" spans="1:19" ht="15.6" customHeight="1" outlineLevel="1" collapsed="1" x14ac:dyDescent="0.3">
      <c r="A1308" s="116" t="s">
        <v>74</v>
      </c>
      <c r="B1308" s="117"/>
      <c r="C1308" s="118" t="s">
        <v>2354</v>
      </c>
      <c r="D1308" s="792"/>
      <c r="E1308" s="119" t="s">
        <v>2600</v>
      </c>
      <c r="F1308" s="120" t="s">
        <v>63</v>
      </c>
      <c r="G1308" s="121">
        <v>40</v>
      </c>
      <c r="H1308" s="121" t="s">
        <v>8</v>
      </c>
      <c r="I1308" s="122" t="s">
        <v>9</v>
      </c>
      <c r="J1308" s="120" t="s">
        <v>1435</v>
      </c>
      <c r="K1308" s="943" t="s">
        <v>10</v>
      </c>
      <c r="L1308" s="944"/>
      <c r="M1308" s="124">
        <v>17758</v>
      </c>
      <c r="N1308" s="125">
        <v>1</v>
      </c>
      <c r="O1308" s="125">
        <v>1570</v>
      </c>
      <c r="P1308" s="125">
        <v>95</v>
      </c>
      <c r="Q1308" s="125">
        <v>75</v>
      </c>
      <c r="R1308" s="126">
        <v>3.84</v>
      </c>
      <c r="S1308" s="126">
        <v>3.4550000000000001</v>
      </c>
    </row>
    <row r="1309" spans="1:19" ht="15.6" hidden="1" customHeight="1" outlineLevel="2" x14ac:dyDescent="0.3">
      <c r="A1309" s="77">
        <v>28837</v>
      </c>
      <c r="B1309" s="78" t="s">
        <v>2079</v>
      </c>
      <c r="C1309" s="159">
        <v>5308.1</v>
      </c>
      <c r="D1309" s="160" t="s">
        <v>2146</v>
      </c>
      <c r="E1309" s="254">
        <v>118</v>
      </c>
      <c r="F1309" s="255"/>
      <c r="G1309" s="255"/>
      <c r="H1309" s="255"/>
      <c r="I1309" s="255"/>
      <c r="J1309" s="255"/>
      <c r="K1309" s="255"/>
      <c r="L1309" s="164"/>
      <c r="M1309" s="165"/>
      <c r="N1309" s="166"/>
      <c r="O1309" s="167"/>
      <c r="P1309" s="167"/>
      <c r="Q1309" s="167"/>
      <c r="R1309" s="168"/>
      <c r="S1309" s="169"/>
    </row>
    <row r="1310" spans="1:19" ht="15.6" hidden="1" customHeight="1" outlineLevel="2" x14ac:dyDescent="0.3">
      <c r="A1310" s="90">
        <v>13859</v>
      </c>
      <c r="B1310" s="91" t="s">
        <v>3381</v>
      </c>
      <c r="C1310" s="170">
        <v>5404.8</v>
      </c>
      <c r="D1310" s="171" t="s">
        <v>2146</v>
      </c>
      <c r="E1310" s="256">
        <v>120</v>
      </c>
      <c r="F1310" s="257"/>
      <c r="G1310" s="257"/>
      <c r="H1310" s="257"/>
      <c r="I1310" s="257"/>
      <c r="J1310" s="257"/>
      <c r="K1310" s="257"/>
      <c r="L1310" s="175"/>
      <c r="M1310" s="176"/>
      <c r="N1310" s="177"/>
      <c r="O1310" s="178"/>
      <c r="P1310" s="178"/>
      <c r="Q1310" s="178"/>
      <c r="R1310" s="179"/>
      <c r="S1310" s="180"/>
    </row>
    <row r="1311" spans="1:19" ht="15.6" hidden="1" customHeight="1" outlineLevel="2" x14ac:dyDescent="0.3">
      <c r="A1311" s="90">
        <v>13977</v>
      </c>
      <c r="B1311" s="91" t="s">
        <v>3382</v>
      </c>
      <c r="C1311" s="170">
        <v>5799.3</v>
      </c>
      <c r="D1311" s="171" t="s">
        <v>2146</v>
      </c>
      <c r="E1311" s="256">
        <v>129</v>
      </c>
      <c r="F1311" s="257"/>
      <c r="G1311" s="257"/>
      <c r="H1311" s="257"/>
      <c r="I1311" s="257"/>
      <c r="J1311" s="257"/>
      <c r="K1311" s="257"/>
      <c r="L1311" s="175"/>
      <c r="M1311" s="176"/>
      <c r="N1311" s="177"/>
      <c r="O1311" s="178"/>
      <c r="P1311" s="178"/>
      <c r="Q1311" s="178"/>
      <c r="R1311" s="179"/>
      <c r="S1311" s="180"/>
    </row>
    <row r="1312" spans="1:19" ht="15.6" hidden="1" customHeight="1" outlineLevel="2" x14ac:dyDescent="0.3">
      <c r="A1312" s="103">
        <v>18670</v>
      </c>
      <c r="B1312" s="104" t="s">
        <v>3383</v>
      </c>
      <c r="C1312" s="181">
        <v>5185.1000000000004</v>
      </c>
      <c r="D1312" s="182" t="s">
        <v>2146</v>
      </c>
      <c r="E1312" s="258">
        <v>115</v>
      </c>
      <c r="F1312" s="259"/>
      <c r="G1312" s="259"/>
      <c r="H1312" s="259"/>
      <c r="I1312" s="259"/>
      <c r="J1312" s="259"/>
      <c r="K1312" s="260"/>
      <c r="L1312" s="187"/>
      <c r="M1312" s="188"/>
      <c r="N1312" s="189"/>
      <c r="O1312" s="190"/>
      <c r="P1312" s="190"/>
      <c r="Q1312" s="190"/>
      <c r="R1312" s="191"/>
      <c r="S1312" s="192"/>
    </row>
    <row r="1313" spans="1:19" ht="15.6" customHeight="1" outlineLevel="1" collapsed="1" x14ac:dyDescent="0.3">
      <c r="A1313" s="116" t="s">
        <v>75</v>
      </c>
      <c r="B1313" s="117"/>
      <c r="C1313" s="118" t="s">
        <v>2354</v>
      </c>
      <c r="D1313" s="792"/>
      <c r="E1313" s="119" t="s">
        <v>2600</v>
      </c>
      <c r="F1313" s="120" t="s">
        <v>63</v>
      </c>
      <c r="G1313" s="121">
        <v>40</v>
      </c>
      <c r="H1313" s="121" t="s">
        <v>8</v>
      </c>
      <c r="I1313" s="122" t="s">
        <v>9</v>
      </c>
      <c r="J1313" s="120" t="s">
        <v>1435</v>
      </c>
      <c r="K1313" s="943" t="s">
        <v>10</v>
      </c>
      <c r="L1313" s="944"/>
      <c r="M1313" s="124">
        <v>18210</v>
      </c>
      <c r="N1313" s="125">
        <v>1</v>
      </c>
      <c r="O1313" s="125">
        <v>1570</v>
      </c>
      <c r="P1313" s="125">
        <v>95</v>
      </c>
      <c r="Q1313" s="125">
        <v>75</v>
      </c>
      <c r="R1313" s="126">
        <v>3.84</v>
      </c>
      <c r="S1313" s="126">
        <v>3.4550000000000001</v>
      </c>
    </row>
    <row r="1314" spans="1:19" ht="15.6" hidden="1" customHeight="1" outlineLevel="2" x14ac:dyDescent="0.3">
      <c r="A1314" s="77">
        <v>21269</v>
      </c>
      <c r="B1314" s="78" t="s">
        <v>3384</v>
      </c>
      <c r="C1314" s="159">
        <v>5799.3</v>
      </c>
      <c r="D1314" s="160" t="s">
        <v>2146</v>
      </c>
      <c r="E1314" s="254">
        <v>129</v>
      </c>
      <c r="F1314" s="255"/>
      <c r="G1314" s="255"/>
      <c r="H1314" s="255"/>
      <c r="I1314" s="255"/>
      <c r="J1314" s="255"/>
      <c r="K1314" s="255"/>
      <c r="L1314" s="164"/>
      <c r="M1314" s="165"/>
      <c r="N1314" s="166"/>
      <c r="O1314" s="167"/>
      <c r="P1314" s="167"/>
      <c r="Q1314" s="167"/>
      <c r="R1314" s="168"/>
      <c r="S1314" s="169"/>
    </row>
    <row r="1315" spans="1:19" ht="15.6" hidden="1" customHeight="1" outlineLevel="2" x14ac:dyDescent="0.3">
      <c r="A1315" s="90">
        <v>14082</v>
      </c>
      <c r="B1315" s="91" t="s">
        <v>3385</v>
      </c>
      <c r="C1315" s="170">
        <v>5404.8</v>
      </c>
      <c r="D1315" s="171" t="s">
        <v>2146</v>
      </c>
      <c r="E1315" s="256">
        <v>120</v>
      </c>
      <c r="F1315" s="257"/>
      <c r="G1315" s="257"/>
      <c r="H1315" s="257"/>
      <c r="I1315" s="257"/>
      <c r="J1315" s="257"/>
      <c r="K1315" s="257"/>
      <c r="L1315" s="175"/>
      <c r="M1315" s="176"/>
      <c r="N1315" s="177"/>
      <c r="O1315" s="178"/>
      <c r="P1315" s="178"/>
      <c r="Q1315" s="178"/>
      <c r="R1315" s="179"/>
      <c r="S1315" s="180"/>
    </row>
    <row r="1316" spans="1:19" ht="15.6" hidden="1" customHeight="1" outlineLevel="2" x14ac:dyDescent="0.3">
      <c r="A1316" s="103">
        <v>21796</v>
      </c>
      <c r="B1316" s="104" t="s">
        <v>3386</v>
      </c>
      <c r="C1316" s="181">
        <v>5185.1000000000004</v>
      </c>
      <c r="D1316" s="182" t="s">
        <v>2146</v>
      </c>
      <c r="E1316" s="258">
        <v>115</v>
      </c>
      <c r="F1316" s="259"/>
      <c r="G1316" s="259"/>
      <c r="H1316" s="259"/>
      <c r="I1316" s="259"/>
      <c r="J1316" s="259"/>
      <c r="K1316" s="260"/>
      <c r="L1316" s="187"/>
      <c r="M1316" s="188"/>
      <c r="N1316" s="189"/>
      <c r="O1316" s="190"/>
      <c r="P1316" s="190"/>
      <c r="Q1316" s="190"/>
      <c r="R1316" s="191"/>
      <c r="S1316" s="192"/>
    </row>
    <row r="1317" spans="1:19" ht="15.6" customHeight="1" outlineLevel="1" collapsed="1" x14ac:dyDescent="0.3">
      <c r="A1317" s="116" t="s">
        <v>68</v>
      </c>
      <c r="B1317" s="117"/>
      <c r="C1317" s="118" t="s">
        <v>2355</v>
      </c>
      <c r="D1317" s="792"/>
      <c r="E1317" s="119" t="s">
        <v>2601</v>
      </c>
      <c r="F1317" s="120" t="s">
        <v>63</v>
      </c>
      <c r="G1317" s="121">
        <v>40</v>
      </c>
      <c r="H1317" s="121" t="s">
        <v>8</v>
      </c>
      <c r="I1317" s="122" t="s">
        <v>9</v>
      </c>
      <c r="J1317" s="120" t="s">
        <v>1435</v>
      </c>
      <c r="K1317" s="943" t="s">
        <v>10</v>
      </c>
      <c r="L1317" s="944"/>
      <c r="M1317" s="124">
        <v>13855</v>
      </c>
      <c r="N1317" s="125">
        <v>1</v>
      </c>
      <c r="O1317" s="125">
        <v>1570</v>
      </c>
      <c r="P1317" s="125">
        <v>95</v>
      </c>
      <c r="Q1317" s="125">
        <v>75</v>
      </c>
      <c r="R1317" s="126">
        <v>3.8</v>
      </c>
      <c r="S1317" s="126">
        <v>3.45</v>
      </c>
    </row>
    <row r="1318" spans="1:19" ht="15.6" hidden="1" customHeight="1" outlineLevel="2" x14ac:dyDescent="0.3">
      <c r="A1318" s="77">
        <v>23888</v>
      </c>
      <c r="B1318" s="78" t="s">
        <v>538</v>
      </c>
      <c r="C1318" s="159">
        <v>6823</v>
      </c>
      <c r="D1318" s="160" t="s">
        <v>2146</v>
      </c>
      <c r="E1318" s="254">
        <v>105</v>
      </c>
      <c r="F1318" s="255"/>
      <c r="G1318" s="255"/>
      <c r="H1318" s="255"/>
      <c r="I1318" s="255"/>
      <c r="J1318" s="255"/>
      <c r="K1318" s="255"/>
      <c r="L1318" s="164"/>
      <c r="M1318" s="165"/>
      <c r="N1318" s="166"/>
      <c r="O1318" s="167"/>
      <c r="P1318" s="167"/>
      <c r="Q1318" s="167"/>
      <c r="R1318" s="168"/>
      <c r="S1318" s="169"/>
    </row>
    <row r="1319" spans="1:19" ht="15.6" hidden="1" customHeight="1" outlineLevel="2" x14ac:dyDescent="0.3">
      <c r="A1319" s="90">
        <v>14775</v>
      </c>
      <c r="B1319" s="91" t="s">
        <v>3387</v>
      </c>
      <c r="C1319" s="170">
        <v>8666.6</v>
      </c>
      <c r="D1319" s="171" t="s">
        <v>2146</v>
      </c>
      <c r="E1319" s="256">
        <v>133</v>
      </c>
      <c r="F1319" s="257"/>
      <c r="G1319" s="257"/>
      <c r="H1319" s="257"/>
      <c r="I1319" s="257"/>
      <c r="J1319" s="257"/>
      <c r="K1319" s="257"/>
      <c r="L1319" s="175"/>
      <c r="M1319" s="176"/>
      <c r="N1319" s="177"/>
      <c r="O1319" s="178"/>
      <c r="P1319" s="178"/>
      <c r="Q1319" s="178"/>
      <c r="R1319" s="179"/>
      <c r="S1319" s="180"/>
    </row>
    <row r="1320" spans="1:19" ht="15.6" hidden="1" customHeight="1" outlineLevel="2" x14ac:dyDescent="0.3">
      <c r="A1320" s="90">
        <v>28890</v>
      </c>
      <c r="B1320" s="91" t="s">
        <v>2080</v>
      </c>
      <c r="C1320" s="170">
        <v>8072.2</v>
      </c>
      <c r="D1320" s="171" t="s">
        <v>2146</v>
      </c>
      <c r="E1320" s="256">
        <v>124</v>
      </c>
      <c r="F1320" s="257"/>
      <c r="G1320" s="257"/>
      <c r="H1320" s="257"/>
      <c r="I1320" s="257"/>
      <c r="J1320" s="257"/>
      <c r="K1320" s="257"/>
      <c r="L1320" s="175"/>
      <c r="M1320" s="176"/>
      <c r="N1320" s="177"/>
      <c r="O1320" s="178"/>
      <c r="P1320" s="178"/>
      <c r="Q1320" s="178"/>
      <c r="R1320" s="179"/>
      <c r="S1320" s="180"/>
    </row>
    <row r="1321" spans="1:19" ht="15.6" hidden="1" customHeight="1" outlineLevel="2" x14ac:dyDescent="0.3">
      <c r="A1321" s="90">
        <v>12300</v>
      </c>
      <c r="B1321" s="91" t="s">
        <v>3388</v>
      </c>
      <c r="C1321" s="170">
        <v>6947.4</v>
      </c>
      <c r="D1321" s="171" t="s">
        <v>2146</v>
      </c>
      <c r="E1321" s="256">
        <v>107</v>
      </c>
      <c r="F1321" s="257"/>
      <c r="G1321" s="257"/>
      <c r="H1321" s="257"/>
      <c r="I1321" s="257"/>
      <c r="J1321" s="257"/>
      <c r="K1321" s="257"/>
      <c r="L1321" s="175"/>
      <c r="M1321" s="176"/>
      <c r="N1321" s="177"/>
      <c r="O1321" s="178"/>
      <c r="P1321" s="178"/>
      <c r="Q1321" s="178"/>
      <c r="R1321" s="179"/>
      <c r="S1321" s="180"/>
    </row>
    <row r="1322" spans="1:19" ht="15.6" hidden="1" customHeight="1" outlineLevel="2" x14ac:dyDescent="0.3">
      <c r="A1322" s="90">
        <v>24372</v>
      </c>
      <c r="B1322" s="91" t="s">
        <v>1034</v>
      </c>
      <c r="C1322" s="170">
        <v>8794.9</v>
      </c>
      <c r="D1322" s="171" t="s">
        <v>2146</v>
      </c>
      <c r="E1322" s="256">
        <v>135</v>
      </c>
      <c r="F1322" s="257"/>
      <c r="G1322" s="257"/>
      <c r="H1322" s="257"/>
      <c r="I1322" s="257"/>
      <c r="J1322" s="257"/>
      <c r="K1322" s="257"/>
      <c r="L1322" s="175"/>
      <c r="M1322" s="176"/>
      <c r="N1322" s="177"/>
      <c r="O1322" s="178"/>
      <c r="P1322" s="178"/>
      <c r="Q1322" s="178"/>
      <c r="R1322" s="179"/>
      <c r="S1322" s="180"/>
    </row>
    <row r="1323" spans="1:19" ht="15.6" hidden="1" customHeight="1" outlineLevel="2" x14ac:dyDescent="0.3">
      <c r="A1323" s="90">
        <v>12292</v>
      </c>
      <c r="B1323" s="91" t="s">
        <v>3389</v>
      </c>
      <c r="C1323" s="170">
        <v>7037.3</v>
      </c>
      <c r="D1323" s="171" t="s">
        <v>2146</v>
      </c>
      <c r="E1323" s="256">
        <v>108</v>
      </c>
      <c r="F1323" s="257"/>
      <c r="G1323" s="257"/>
      <c r="H1323" s="257"/>
      <c r="I1323" s="257"/>
      <c r="J1323" s="257"/>
      <c r="K1323" s="257"/>
      <c r="L1323" s="175"/>
      <c r="M1323" s="176"/>
      <c r="N1323" s="177"/>
      <c r="O1323" s="178"/>
      <c r="P1323" s="178"/>
      <c r="Q1323" s="178"/>
      <c r="R1323" s="179"/>
      <c r="S1323" s="180"/>
    </row>
    <row r="1324" spans="1:19" ht="15.6" hidden="1" customHeight="1" outlineLevel="2" x14ac:dyDescent="0.3">
      <c r="A1324" s="103">
        <v>12296</v>
      </c>
      <c r="B1324" s="104" t="s">
        <v>3390</v>
      </c>
      <c r="C1324" s="181">
        <v>7774.6</v>
      </c>
      <c r="D1324" s="182" t="s">
        <v>2146</v>
      </c>
      <c r="E1324" s="258">
        <v>120</v>
      </c>
      <c r="F1324" s="259"/>
      <c r="G1324" s="259"/>
      <c r="H1324" s="259"/>
      <c r="I1324" s="259"/>
      <c r="J1324" s="259"/>
      <c r="K1324" s="260"/>
      <c r="L1324" s="187"/>
      <c r="M1324" s="188"/>
      <c r="N1324" s="189"/>
      <c r="O1324" s="190"/>
      <c r="P1324" s="190"/>
      <c r="Q1324" s="190"/>
      <c r="R1324" s="191"/>
      <c r="S1324" s="192"/>
    </row>
    <row r="1325" spans="1:19" ht="15.6" customHeight="1" outlineLevel="1" collapsed="1" x14ac:dyDescent="0.3">
      <c r="A1325" s="116" t="s">
        <v>70</v>
      </c>
      <c r="B1325" s="117"/>
      <c r="C1325" s="118" t="s">
        <v>2355</v>
      </c>
      <c r="D1325" s="792"/>
      <c r="E1325" s="119" t="s">
        <v>2601</v>
      </c>
      <c r="F1325" s="120" t="s">
        <v>63</v>
      </c>
      <c r="G1325" s="121">
        <v>40</v>
      </c>
      <c r="H1325" s="121" t="s">
        <v>8</v>
      </c>
      <c r="I1325" s="122" t="s">
        <v>9</v>
      </c>
      <c r="J1325" s="120" t="s">
        <v>1435</v>
      </c>
      <c r="K1325" s="943" t="s">
        <v>10</v>
      </c>
      <c r="L1325" s="944"/>
      <c r="M1325" s="124">
        <v>14306</v>
      </c>
      <c r="N1325" s="125">
        <v>1</v>
      </c>
      <c r="O1325" s="125">
        <v>1570</v>
      </c>
      <c r="P1325" s="125">
        <v>95</v>
      </c>
      <c r="Q1325" s="125">
        <v>75</v>
      </c>
      <c r="R1325" s="126">
        <v>3.8</v>
      </c>
      <c r="S1325" s="126">
        <v>3.45</v>
      </c>
    </row>
    <row r="1326" spans="1:19" ht="15.6" hidden="1" customHeight="1" outlineLevel="2" x14ac:dyDescent="0.3">
      <c r="A1326" s="77">
        <v>14937</v>
      </c>
      <c r="B1326" s="78" t="s">
        <v>3391</v>
      </c>
      <c r="C1326" s="159">
        <v>6947.4</v>
      </c>
      <c r="D1326" s="160" t="s">
        <v>2146</v>
      </c>
      <c r="E1326" s="254">
        <v>107</v>
      </c>
      <c r="F1326" s="255"/>
      <c r="G1326" s="255"/>
      <c r="H1326" s="255"/>
      <c r="I1326" s="255"/>
      <c r="J1326" s="255"/>
      <c r="K1326" s="255"/>
      <c r="L1326" s="164"/>
      <c r="M1326" s="165"/>
      <c r="N1326" s="166"/>
      <c r="O1326" s="167"/>
      <c r="P1326" s="167"/>
      <c r="Q1326" s="167"/>
      <c r="R1326" s="168"/>
      <c r="S1326" s="169"/>
    </row>
    <row r="1327" spans="1:19" ht="15.6" hidden="1" customHeight="1" outlineLevel="2" x14ac:dyDescent="0.3">
      <c r="A1327" s="103">
        <v>14424</v>
      </c>
      <c r="B1327" s="104" t="s">
        <v>3392</v>
      </c>
      <c r="C1327" s="181">
        <v>7037.3</v>
      </c>
      <c r="D1327" s="182" t="s">
        <v>2146</v>
      </c>
      <c r="E1327" s="258">
        <v>108</v>
      </c>
      <c r="F1327" s="259"/>
      <c r="G1327" s="259"/>
      <c r="H1327" s="259"/>
      <c r="I1327" s="259"/>
      <c r="J1327" s="259"/>
      <c r="K1327" s="260"/>
      <c r="L1327" s="187"/>
      <c r="M1327" s="188"/>
      <c r="N1327" s="189"/>
      <c r="O1327" s="190"/>
      <c r="P1327" s="190"/>
      <c r="Q1327" s="190"/>
      <c r="R1327" s="191"/>
      <c r="S1327" s="192"/>
    </row>
    <row r="1328" spans="1:19" ht="15.6" customHeight="1" outlineLevel="1" collapsed="1" x14ac:dyDescent="0.3">
      <c r="A1328" s="116" t="s">
        <v>76</v>
      </c>
      <c r="B1328" s="117"/>
      <c r="C1328" s="118" t="s">
        <v>2355</v>
      </c>
      <c r="D1328" s="792"/>
      <c r="E1328" s="119" t="s">
        <v>2601</v>
      </c>
      <c r="F1328" s="120" t="s">
        <v>63</v>
      </c>
      <c r="G1328" s="121">
        <v>40</v>
      </c>
      <c r="H1328" s="121" t="s">
        <v>8</v>
      </c>
      <c r="I1328" s="122" t="s">
        <v>9</v>
      </c>
      <c r="J1328" s="120" t="s">
        <v>1435</v>
      </c>
      <c r="K1328" s="943" t="s">
        <v>10</v>
      </c>
      <c r="L1328" s="944"/>
      <c r="M1328" s="124">
        <v>19496</v>
      </c>
      <c r="N1328" s="125">
        <v>1</v>
      </c>
      <c r="O1328" s="125">
        <v>1570</v>
      </c>
      <c r="P1328" s="125">
        <v>95</v>
      </c>
      <c r="Q1328" s="125">
        <v>75</v>
      </c>
      <c r="R1328" s="126">
        <v>3.9</v>
      </c>
      <c r="S1328" s="126">
        <v>3.55</v>
      </c>
    </row>
    <row r="1329" spans="1:20" ht="15.6" hidden="1" customHeight="1" outlineLevel="2" x14ac:dyDescent="0.3">
      <c r="A1329" s="77">
        <v>14414</v>
      </c>
      <c r="B1329" s="78" t="s">
        <v>3393</v>
      </c>
      <c r="C1329" s="159">
        <v>6947.4</v>
      </c>
      <c r="D1329" s="160" t="s">
        <v>2146</v>
      </c>
      <c r="E1329" s="254">
        <v>107</v>
      </c>
      <c r="F1329" s="255"/>
      <c r="G1329" s="255"/>
      <c r="H1329" s="255"/>
      <c r="I1329" s="255"/>
      <c r="J1329" s="255"/>
      <c r="K1329" s="255"/>
      <c r="L1329" s="164"/>
      <c r="M1329" s="165"/>
      <c r="N1329" s="166"/>
      <c r="O1329" s="167"/>
      <c r="P1329" s="167"/>
      <c r="Q1329" s="167"/>
      <c r="R1329" s="168"/>
      <c r="S1329" s="169"/>
    </row>
    <row r="1330" spans="1:20" ht="15.6" hidden="1" customHeight="1" outlineLevel="2" x14ac:dyDescent="0.3">
      <c r="A1330" s="103">
        <v>25310</v>
      </c>
      <c r="B1330" s="104" t="s">
        <v>1036</v>
      </c>
      <c r="C1330" s="181">
        <v>7774.6</v>
      </c>
      <c r="D1330" s="182" t="s">
        <v>2146</v>
      </c>
      <c r="E1330" s="258">
        <v>120</v>
      </c>
      <c r="F1330" s="259"/>
      <c r="G1330" s="259"/>
      <c r="H1330" s="259"/>
      <c r="I1330" s="259"/>
      <c r="J1330" s="259"/>
      <c r="K1330" s="260"/>
      <c r="L1330" s="187"/>
      <c r="M1330" s="188"/>
      <c r="N1330" s="189"/>
      <c r="O1330" s="190"/>
      <c r="P1330" s="190"/>
      <c r="Q1330" s="190"/>
      <c r="R1330" s="191"/>
      <c r="S1330" s="192"/>
    </row>
    <row r="1331" spans="1:20" ht="15.6" customHeight="1" outlineLevel="1" collapsed="1" x14ac:dyDescent="0.3">
      <c r="A1331" s="116" t="s">
        <v>890</v>
      </c>
      <c r="B1331" s="117"/>
      <c r="C1331" s="118" t="s">
        <v>2355</v>
      </c>
      <c r="D1331" s="792"/>
      <c r="E1331" s="119" t="s">
        <v>2601</v>
      </c>
      <c r="F1331" s="120" t="s">
        <v>63</v>
      </c>
      <c r="G1331" s="121">
        <v>40</v>
      </c>
      <c r="H1331" s="121" t="s">
        <v>8</v>
      </c>
      <c r="I1331" s="119" t="s">
        <v>9</v>
      </c>
      <c r="J1331" s="120" t="s">
        <v>1435</v>
      </c>
      <c r="K1331" s="947" t="s">
        <v>10</v>
      </c>
      <c r="L1331" s="948"/>
      <c r="M1331" s="124">
        <v>19947</v>
      </c>
      <c r="N1331" s="125">
        <v>1</v>
      </c>
      <c r="O1331" s="125">
        <v>1570</v>
      </c>
      <c r="P1331" s="125">
        <v>95</v>
      </c>
      <c r="Q1331" s="125">
        <v>75</v>
      </c>
      <c r="R1331" s="126">
        <v>3.9</v>
      </c>
      <c r="S1331" s="126">
        <v>3.55</v>
      </c>
    </row>
    <row r="1332" spans="1:20" ht="15.6" hidden="1" customHeight="1" outlineLevel="2" x14ac:dyDescent="0.3">
      <c r="A1332" s="133">
        <v>24940</v>
      </c>
      <c r="B1332" s="134" t="s">
        <v>866</v>
      </c>
      <c r="C1332" s="135">
        <v>7037.3</v>
      </c>
      <c r="D1332" s="360" t="s">
        <v>2146</v>
      </c>
      <c r="E1332" s="137">
        <v>108</v>
      </c>
      <c r="F1332" s="139"/>
      <c r="G1332" s="139"/>
      <c r="H1332" s="139"/>
      <c r="I1332" s="139"/>
      <c r="J1332" s="139"/>
      <c r="K1332" s="140"/>
      <c r="L1332" s="141"/>
      <c r="M1332" s="142"/>
      <c r="N1332" s="143"/>
      <c r="O1332" s="144"/>
      <c r="P1332" s="144"/>
      <c r="Q1332" s="144"/>
      <c r="R1332" s="145"/>
      <c r="S1332" s="146"/>
    </row>
    <row r="1333" spans="1:20" ht="15.6" customHeight="1" outlineLevel="1" collapsed="1" x14ac:dyDescent="0.3">
      <c r="A1333" s="116" t="s">
        <v>69</v>
      </c>
      <c r="B1333" s="117"/>
      <c r="C1333" s="118" t="s">
        <v>2356</v>
      </c>
      <c r="D1333" s="792"/>
      <c r="E1333" s="119" t="s">
        <v>2602</v>
      </c>
      <c r="F1333" s="120" t="s">
        <v>63</v>
      </c>
      <c r="G1333" s="121">
        <v>40</v>
      </c>
      <c r="H1333" s="121" t="s">
        <v>8</v>
      </c>
      <c r="I1333" s="122" t="s">
        <v>9</v>
      </c>
      <c r="J1333" s="123" t="s">
        <v>1434</v>
      </c>
      <c r="K1333" s="943" t="s">
        <v>10</v>
      </c>
      <c r="L1333" s="944"/>
      <c r="M1333" s="124">
        <v>14227</v>
      </c>
      <c r="N1333" s="125">
        <v>1</v>
      </c>
      <c r="O1333" s="125">
        <v>1570</v>
      </c>
      <c r="P1333" s="125">
        <v>95</v>
      </c>
      <c r="Q1333" s="125">
        <v>75</v>
      </c>
      <c r="R1333" s="126">
        <v>3.83</v>
      </c>
      <c r="S1333" s="126">
        <v>3.44</v>
      </c>
    </row>
    <row r="1334" spans="1:20" ht="15.6" hidden="1" customHeight="1" outlineLevel="2" x14ac:dyDescent="0.3">
      <c r="A1334" s="77">
        <v>14753</v>
      </c>
      <c r="B1334" s="78" t="s">
        <v>3394</v>
      </c>
      <c r="C1334" s="159">
        <v>7512.5</v>
      </c>
      <c r="D1334" s="160" t="s">
        <v>2146</v>
      </c>
      <c r="E1334" s="254">
        <v>104</v>
      </c>
      <c r="F1334" s="255"/>
      <c r="G1334" s="255"/>
      <c r="H1334" s="255"/>
      <c r="I1334" s="255"/>
      <c r="J1334" s="255"/>
      <c r="K1334" s="255"/>
      <c r="L1334" s="164"/>
      <c r="M1334" s="165"/>
      <c r="N1334" s="166"/>
      <c r="O1334" s="167"/>
      <c r="P1334" s="167"/>
      <c r="Q1334" s="167"/>
      <c r="R1334" s="168"/>
      <c r="S1334" s="169"/>
    </row>
    <row r="1335" spans="1:20" ht="15.6" hidden="1" customHeight="1" outlineLevel="2" x14ac:dyDescent="0.3">
      <c r="A1335" s="90">
        <v>12299</v>
      </c>
      <c r="B1335" s="91" t="s">
        <v>3395</v>
      </c>
      <c r="C1335" s="170">
        <v>7649.4</v>
      </c>
      <c r="D1335" s="171" t="s">
        <v>2146</v>
      </c>
      <c r="E1335" s="256">
        <v>106</v>
      </c>
      <c r="F1335" s="257"/>
      <c r="G1335" s="257"/>
      <c r="H1335" s="257"/>
      <c r="I1335" s="257"/>
      <c r="J1335" s="257"/>
      <c r="K1335" s="257"/>
      <c r="L1335" s="175"/>
      <c r="M1335" s="176"/>
      <c r="N1335" s="177"/>
      <c r="O1335" s="178"/>
      <c r="P1335" s="178"/>
      <c r="Q1335" s="178"/>
      <c r="R1335" s="179"/>
      <c r="S1335" s="180"/>
    </row>
    <row r="1336" spans="1:20" ht="15.6" hidden="1" customHeight="1" outlineLevel="2" x14ac:dyDescent="0.3">
      <c r="A1336" s="90">
        <v>12303</v>
      </c>
      <c r="B1336" s="91" t="s">
        <v>3396</v>
      </c>
      <c r="C1336" s="170">
        <v>7966.9</v>
      </c>
      <c r="D1336" s="171" t="s">
        <v>2146</v>
      </c>
      <c r="E1336" s="256">
        <v>111</v>
      </c>
      <c r="F1336" s="257"/>
      <c r="G1336" s="257"/>
      <c r="H1336" s="257"/>
      <c r="I1336" s="257"/>
      <c r="J1336" s="257"/>
      <c r="K1336" s="257"/>
      <c r="L1336" s="175"/>
      <c r="M1336" s="176"/>
      <c r="N1336" s="177"/>
      <c r="O1336" s="178"/>
      <c r="P1336" s="178"/>
      <c r="Q1336" s="178"/>
      <c r="R1336" s="179"/>
      <c r="S1336" s="180"/>
    </row>
    <row r="1337" spans="1:20" s="280" customFormat="1" ht="15.6" hidden="1" customHeight="1" outlineLevel="2" x14ac:dyDescent="0.3">
      <c r="A1337" s="90">
        <v>13680</v>
      </c>
      <c r="B1337" s="91" t="s">
        <v>585</v>
      </c>
      <c r="C1337" s="170">
        <v>9395.2000000000007</v>
      </c>
      <c r="D1337" s="171" t="s">
        <v>2146</v>
      </c>
      <c r="E1337" s="256">
        <v>130</v>
      </c>
      <c r="F1337" s="257"/>
      <c r="G1337" s="257"/>
      <c r="H1337" s="257"/>
      <c r="I1337" s="257"/>
      <c r="J1337" s="257"/>
      <c r="K1337" s="257"/>
      <c r="L1337" s="175"/>
      <c r="M1337" s="176"/>
      <c r="N1337" s="177"/>
      <c r="O1337" s="178"/>
      <c r="P1337" s="178"/>
      <c r="Q1337" s="178"/>
      <c r="R1337" s="179"/>
      <c r="S1337" s="180"/>
      <c r="T1337" s="12"/>
    </row>
    <row r="1338" spans="1:20" ht="15.6" hidden="1" customHeight="1" outlineLevel="2" x14ac:dyDescent="0.3">
      <c r="A1338" s="90">
        <v>12291</v>
      </c>
      <c r="B1338" s="91" t="s">
        <v>3397</v>
      </c>
      <c r="C1338" s="170">
        <v>7796.7</v>
      </c>
      <c r="D1338" s="171" t="s">
        <v>2146</v>
      </c>
      <c r="E1338" s="256">
        <v>108</v>
      </c>
      <c r="F1338" s="257"/>
      <c r="G1338" s="257"/>
      <c r="H1338" s="257"/>
      <c r="I1338" s="257"/>
      <c r="J1338" s="257"/>
      <c r="K1338" s="257"/>
      <c r="L1338" s="175"/>
      <c r="M1338" s="176"/>
      <c r="N1338" s="177"/>
      <c r="O1338" s="178"/>
      <c r="P1338" s="178"/>
      <c r="Q1338" s="178"/>
      <c r="R1338" s="179"/>
      <c r="S1338" s="180"/>
    </row>
    <row r="1339" spans="1:20" s="280" customFormat="1" ht="15.6" hidden="1" customHeight="1" outlineLevel="2" x14ac:dyDescent="0.3">
      <c r="A1339" s="103">
        <v>12295</v>
      </c>
      <c r="B1339" s="104" t="s">
        <v>697</v>
      </c>
      <c r="C1339" s="181">
        <v>8484.1</v>
      </c>
      <c r="D1339" s="182" t="s">
        <v>2146</v>
      </c>
      <c r="E1339" s="258">
        <v>118</v>
      </c>
      <c r="F1339" s="259"/>
      <c r="G1339" s="259"/>
      <c r="H1339" s="259"/>
      <c r="I1339" s="259"/>
      <c r="J1339" s="259"/>
      <c r="K1339" s="260"/>
      <c r="L1339" s="187"/>
      <c r="M1339" s="188"/>
      <c r="N1339" s="189"/>
      <c r="O1339" s="190"/>
      <c r="P1339" s="190"/>
      <c r="Q1339" s="190"/>
      <c r="R1339" s="191"/>
      <c r="S1339" s="192"/>
      <c r="T1339" s="12"/>
    </row>
    <row r="1340" spans="1:20" ht="15.6" customHeight="1" outlineLevel="1" collapsed="1" x14ac:dyDescent="0.3">
      <c r="A1340" s="116" t="s">
        <v>71</v>
      </c>
      <c r="B1340" s="117"/>
      <c r="C1340" s="118" t="s">
        <v>2356</v>
      </c>
      <c r="D1340" s="792"/>
      <c r="E1340" s="119" t="s">
        <v>2602</v>
      </c>
      <c r="F1340" s="120" t="s">
        <v>63</v>
      </c>
      <c r="G1340" s="121">
        <v>40</v>
      </c>
      <c r="H1340" s="121" t="s">
        <v>8</v>
      </c>
      <c r="I1340" s="122" t="s">
        <v>9</v>
      </c>
      <c r="J1340" s="120" t="s">
        <v>1435</v>
      </c>
      <c r="K1340" s="943" t="s">
        <v>10</v>
      </c>
      <c r="L1340" s="944"/>
      <c r="M1340" s="124">
        <v>14678</v>
      </c>
      <c r="N1340" s="125">
        <v>1</v>
      </c>
      <c r="O1340" s="125">
        <v>1570</v>
      </c>
      <c r="P1340" s="125">
        <v>95</v>
      </c>
      <c r="Q1340" s="125">
        <v>75</v>
      </c>
      <c r="R1340" s="126">
        <v>3.83</v>
      </c>
      <c r="S1340" s="126">
        <v>3.44</v>
      </c>
    </row>
    <row r="1341" spans="1:20" ht="15.6" hidden="1" customHeight="1" outlineLevel="2" x14ac:dyDescent="0.3">
      <c r="A1341" s="77">
        <v>21201</v>
      </c>
      <c r="B1341" s="78" t="s">
        <v>3398</v>
      </c>
      <c r="C1341" s="159">
        <v>7649.4</v>
      </c>
      <c r="D1341" s="160" t="s">
        <v>2146</v>
      </c>
      <c r="E1341" s="254">
        <v>106</v>
      </c>
      <c r="F1341" s="255"/>
      <c r="G1341" s="255"/>
      <c r="H1341" s="255"/>
      <c r="I1341" s="255"/>
      <c r="J1341" s="255"/>
      <c r="K1341" s="255"/>
      <c r="L1341" s="164"/>
      <c r="M1341" s="165"/>
      <c r="N1341" s="166"/>
      <c r="O1341" s="167"/>
      <c r="P1341" s="167"/>
      <c r="Q1341" s="167"/>
      <c r="R1341" s="168"/>
      <c r="S1341" s="169"/>
    </row>
    <row r="1342" spans="1:20" ht="15.6" hidden="1" customHeight="1" outlineLevel="2" x14ac:dyDescent="0.3">
      <c r="A1342" s="103">
        <v>15288</v>
      </c>
      <c r="B1342" s="104" t="s">
        <v>3399</v>
      </c>
      <c r="C1342" s="181">
        <v>9395.2000000000007</v>
      </c>
      <c r="D1342" s="182" t="s">
        <v>2146</v>
      </c>
      <c r="E1342" s="258">
        <v>130</v>
      </c>
      <c r="F1342" s="259"/>
      <c r="G1342" s="259"/>
      <c r="H1342" s="259"/>
      <c r="I1342" s="259"/>
      <c r="J1342" s="259"/>
      <c r="K1342" s="260"/>
      <c r="L1342" s="187"/>
      <c r="M1342" s="188"/>
      <c r="N1342" s="189"/>
      <c r="O1342" s="190"/>
      <c r="P1342" s="190"/>
      <c r="Q1342" s="190"/>
      <c r="R1342" s="191"/>
      <c r="S1342" s="192"/>
    </row>
    <row r="1343" spans="1:20" ht="15.6" customHeight="1" outlineLevel="1" collapsed="1" x14ac:dyDescent="0.3">
      <c r="A1343" s="116" t="s">
        <v>999</v>
      </c>
      <c r="B1343" s="117"/>
      <c r="C1343" s="118" t="s">
        <v>2356</v>
      </c>
      <c r="D1343" s="792"/>
      <c r="E1343" s="119" t="s">
        <v>2602</v>
      </c>
      <c r="F1343" s="120" t="s">
        <v>63</v>
      </c>
      <c r="G1343" s="121">
        <v>40</v>
      </c>
      <c r="H1343" s="121" t="s">
        <v>8</v>
      </c>
      <c r="I1343" s="122" t="s">
        <v>9</v>
      </c>
      <c r="J1343" s="120" t="s">
        <v>1435</v>
      </c>
      <c r="K1343" s="943" t="s">
        <v>10</v>
      </c>
      <c r="L1343" s="944"/>
      <c r="M1343" s="124">
        <v>20319</v>
      </c>
      <c r="N1343" s="125">
        <v>1</v>
      </c>
      <c r="O1343" s="125">
        <v>1570</v>
      </c>
      <c r="P1343" s="125">
        <v>95</v>
      </c>
      <c r="Q1343" s="125">
        <v>75</v>
      </c>
      <c r="R1343" s="126">
        <v>3.93</v>
      </c>
      <c r="S1343" s="126">
        <v>3.54</v>
      </c>
    </row>
    <row r="1344" spans="1:20" ht="15.6" hidden="1" customHeight="1" outlineLevel="2" x14ac:dyDescent="0.3">
      <c r="A1344" s="133">
        <v>14754</v>
      </c>
      <c r="B1344" s="134" t="s">
        <v>3400</v>
      </c>
      <c r="C1344" s="135">
        <v>7512.5</v>
      </c>
      <c r="D1344" s="360" t="s">
        <v>2146</v>
      </c>
      <c r="E1344" s="137">
        <v>104</v>
      </c>
      <c r="F1344" s="525"/>
      <c r="G1344" s="525"/>
      <c r="H1344" s="525"/>
      <c r="I1344" s="525"/>
      <c r="J1344" s="525"/>
      <c r="K1344" s="526"/>
      <c r="L1344" s="527"/>
      <c r="M1344" s="528"/>
      <c r="N1344" s="529"/>
      <c r="O1344" s="530"/>
      <c r="P1344" s="530"/>
      <c r="Q1344" s="530"/>
      <c r="R1344" s="531"/>
      <c r="S1344" s="532"/>
    </row>
    <row r="1345" spans="1:20" ht="15.6" customHeight="1" outlineLevel="1" collapsed="1" x14ac:dyDescent="0.3">
      <c r="A1345" s="116" t="s">
        <v>61</v>
      </c>
      <c r="B1345" s="117"/>
      <c r="C1345" s="118" t="s">
        <v>4204</v>
      </c>
      <c r="D1345" s="792"/>
      <c r="E1345" s="119" t="s">
        <v>4205</v>
      </c>
      <c r="F1345" s="120" t="s">
        <v>63</v>
      </c>
      <c r="G1345" s="121">
        <v>40</v>
      </c>
      <c r="H1345" s="121" t="s">
        <v>8</v>
      </c>
      <c r="I1345" s="122" t="s">
        <v>9</v>
      </c>
      <c r="J1345" s="123" t="s">
        <v>1434</v>
      </c>
      <c r="K1345" s="943" t="s">
        <v>10</v>
      </c>
      <c r="L1345" s="944"/>
      <c r="M1345" s="124">
        <v>14092</v>
      </c>
      <c r="N1345" s="125">
        <v>1</v>
      </c>
      <c r="O1345" s="125">
        <v>1570</v>
      </c>
      <c r="P1345" s="125">
        <v>95</v>
      </c>
      <c r="Q1345" s="125">
        <v>75</v>
      </c>
      <c r="R1345" s="126">
        <v>0</v>
      </c>
      <c r="S1345" s="126">
        <v>0</v>
      </c>
    </row>
    <row r="1346" spans="1:20" ht="15.6" hidden="1" customHeight="1" outlineLevel="2" x14ac:dyDescent="0.3">
      <c r="A1346" s="77">
        <v>298205</v>
      </c>
      <c r="B1346" s="78" t="s">
        <v>2081</v>
      </c>
      <c r="C1346" s="159">
        <v>4694</v>
      </c>
      <c r="D1346" s="160" t="s">
        <v>2146</v>
      </c>
      <c r="E1346" s="254">
        <v>138</v>
      </c>
      <c r="F1346" s="255"/>
      <c r="G1346" s="255"/>
      <c r="H1346" s="255"/>
      <c r="I1346" s="255"/>
      <c r="J1346" s="255"/>
      <c r="K1346" s="255"/>
      <c r="L1346" s="164"/>
      <c r="M1346" s="165"/>
      <c r="N1346" s="166"/>
      <c r="O1346" s="167"/>
      <c r="P1346" s="167"/>
      <c r="Q1346" s="167"/>
      <c r="R1346" s="168"/>
      <c r="S1346" s="169"/>
    </row>
    <row r="1347" spans="1:20" ht="15.6" hidden="1" customHeight="1" outlineLevel="2" x14ac:dyDescent="0.3">
      <c r="A1347" s="90">
        <v>16444</v>
      </c>
      <c r="B1347" s="91" t="s">
        <v>586</v>
      </c>
      <c r="C1347" s="170">
        <v>5011.3</v>
      </c>
      <c r="D1347" s="171" t="s">
        <v>2146</v>
      </c>
      <c r="E1347" s="256">
        <v>147</v>
      </c>
      <c r="F1347" s="257"/>
      <c r="G1347" s="257"/>
      <c r="H1347" s="257"/>
      <c r="I1347" s="257"/>
      <c r="J1347" s="257"/>
      <c r="K1347" s="257"/>
      <c r="L1347" s="175"/>
      <c r="M1347" s="176"/>
      <c r="N1347" s="177"/>
      <c r="O1347" s="178"/>
      <c r="P1347" s="178"/>
      <c r="Q1347" s="178"/>
      <c r="R1347" s="179"/>
      <c r="S1347" s="180"/>
    </row>
    <row r="1348" spans="1:20" s="280" customFormat="1" ht="15.6" hidden="1" customHeight="1" outlineLevel="2" x14ac:dyDescent="0.3">
      <c r="A1348" s="90">
        <v>24647</v>
      </c>
      <c r="B1348" s="91" t="s">
        <v>587</v>
      </c>
      <c r="C1348" s="170">
        <v>4760.1000000000004</v>
      </c>
      <c r="D1348" s="171" t="s">
        <v>2146</v>
      </c>
      <c r="E1348" s="256">
        <v>140</v>
      </c>
      <c r="F1348" s="257"/>
      <c r="G1348" s="257"/>
      <c r="H1348" s="257"/>
      <c r="I1348" s="257"/>
      <c r="J1348" s="257"/>
      <c r="K1348" s="257"/>
      <c r="L1348" s="175"/>
      <c r="M1348" s="176"/>
      <c r="N1348" s="177"/>
      <c r="O1348" s="178"/>
      <c r="P1348" s="178"/>
      <c r="Q1348" s="178"/>
      <c r="R1348" s="179"/>
      <c r="S1348" s="180"/>
      <c r="T1348" s="12"/>
    </row>
    <row r="1349" spans="1:20" ht="15.6" hidden="1" customHeight="1" outlineLevel="2" x14ac:dyDescent="0.3">
      <c r="A1349" s="90">
        <v>16445</v>
      </c>
      <c r="B1349" s="91" t="s">
        <v>3401</v>
      </c>
      <c r="C1349" s="170">
        <v>4057.2</v>
      </c>
      <c r="D1349" s="171" t="s">
        <v>2146</v>
      </c>
      <c r="E1349" s="256">
        <v>119</v>
      </c>
      <c r="F1349" s="257"/>
      <c r="G1349" s="257"/>
      <c r="H1349" s="257"/>
      <c r="I1349" s="257"/>
      <c r="J1349" s="257"/>
      <c r="K1349" s="257"/>
      <c r="L1349" s="175"/>
      <c r="M1349" s="176"/>
      <c r="N1349" s="177"/>
      <c r="O1349" s="178"/>
      <c r="P1349" s="178"/>
      <c r="Q1349" s="178"/>
      <c r="R1349" s="179"/>
      <c r="S1349" s="180"/>
    </row>
    <row r="1350" spans="1:20" s="280" customFormat="1" ht="15.6" hidden="1" customHeight="1" outlineLevel="2" x14ac:dyDescent="0.3">
      <c r="A1350" s="103">
        <v>16446</v>
      </c>
      <c r="B1350" s="104" t="s">
        <v>588</v>
      </c>
      <c r="C1350" s="181">
        <v>4172.3999999999996</v>
      </c>
      <c r="D1350" s="182" t="s">
        <v>2146</v>
      </c>
      <c r="E1350" s="258">
        <v>123</v>
      </c>
      <c r="F1350" s="259"/>
      <c r="G1350" s="259"/>
      <c r="H1350" s="259"/>
      <c r="I1350" s="259"/>
      <c r="J1350" s="259"/>
      <c r="K1350" s="260"/>
      <c r="L1350" s="187"/>
      <c r="M1350" s="188"/>
      <c r="N1350" s="189"/>
      <c r="O1350" s="190"/>
      <c r="P1350" s="190"/>
      <c r="Q1350" s="190"/>
      <c r="R1350" s="191"/>
      <c r="S1350" s="192"/>
      <c r="T1350" s="12"/>
    </row>
    <row r="1351" spans="1:20" ht="15.6" customHeight="1" outlineLevel="1" collapsed="1" x14ac:dyDescent="0.3">
      <c r="A1351" s="116" t="s">
        <v>62</v>
      </c>
      <c r="B1351" s="117"/>
      <c r="C1351" s="118" t="s">
        <v>4204</v>
      </c>
      <c r="D1351" s="792"/>
      <c r="E1351" s="119" t="s">
        <v>4205</v>
      </c>
      <c r="F1351" s="120" t="s">
        <v>63</v>
      </c>
      <c r="G1351" s="121">
        <v>40</v>
      </c>
      <c r="H1351" s="121" t="s">
        <v>8</v>
      </c>
      <c r="I1351" s="122" t="s">
        <v>9</v>
      </c>
      <c r="J1351" s="123" t="s">
        <v>1434</v>
      </c>
      <c r="K1351" s="943" t="s">
        <v>10</v>
      </c>
      <c r="L1351" s="944"/>
      <c r="M1351" s="124">
        <v>14543</v>
      </c>
      <c r="N1351" s="125">
        <v>1</v>
      </c>
      <c r="O1351" s="125">
        <v>1570</v>
      </c>
      <c r="P1351" s="125">
        <v>95</v>
      </c>
      <c r="Q1351" s="125">
        <v>75</v>
      </c>
      <c r="R1351" s="126">
        <v>0</v>
      </c>
      <c r="S1351" s="126">
        <v>0</v>
      </c>
    </row>
    <row r="1352" spans="1:20" ht="15.6" hidden="1" customHeight="1" outlineLevel="2" x14ac:dyDescent="0.3">
      <c r="A1352" s="77">
        <v>17381</v>
      </c>
      <c r="B1352" s="78" t="s">
        <v>3402</v>
      </c>
      <c r="C1352" s="159">
        <v>4057.2</v>
      </c>
      <c r="D1352" s="160" t="s">
        <v>2146</v>
      </c>
      <c r="E1352" s="254">
        <v>119</v>
      </c>
      <c r="F1352" s="255"/>
      <c r="G1352" s="255"/>
      <c r="H1352" s="255"/>
      <c r="I1352" s="255"/>
      <c r="J1352" s="255"/>
      <c r="K1352" s="255"/>
      <c r="L1352" s="164"/>
      <c r="M1352" s="165"/>
      <c r="N1352" s="166"/>
      <c r="O1352" s="167"/>
      <c r="P1352" s="167"/>
      <c r="Q1352" s="167"/>
      <c r="R1352" s="168"/>
      <c r="S1352" s="169"/>
    </row>
    <row r="1353" spans="1:20" ht="15.6" hidden="1" customHeight="1" outlineLevel="2" x14ac:dyDescent="0.3">
      <c r="A1353" s="195">
        <v>25052</v>
      </c>
      <c r="B1353" s="196" t="s">
        <v>901</v>
      </c>
      <c r="C1353" s="388">
        <v>4104.7</v>
      </c>
      <c r="D1353" s="533" t="s">
        <v>2146</v>
      </c>
      <c r="E1353" s="389">
        <v>121</v>
      </c>
      <c r="F1353" s="260"/>
      <c r="G1353" s="260"/>
      <c r="H1353" s="260"/>
      <c r="I1353" s="260"/>
      <c r="J1353" s="260"/>
      <c r="K1353" s="260"/>
      <c r="L1353" s="187"/>
      <c r="M1353" s="188"/>
      <c r="N1353" s="534"/>
      <c r="O1353" s="535"/>
      <c r="P1353" s="535"/>
      <c r="Q1353" s="535"/>
      <c r="R1353" s="536"/>
      <c r="S1353" s="537"/>
    </row>
    <row r="1354" spans="1:20" ht="19.95" customHeight="1" x14ac:dyDescent="0.3">
      <c r="A1354" s="20" t="s">
        <v>721</v>
      </c>
      <c r="B1354" s="21"/>
      <c r="C1354" s="22" t="s">
        <v>1729</v>
      </c>
      <c r="D1354" s="785"/>
      <c r="E1354" s="23"/>
      <c r="F1354" s="23"/>
      <c r="G1354" s="23"/>
      <c r="H1354" s="23"/>
      <c r="I1354" s="23"/>
      <c r="J1354" s="23"/>
      <c r="K1354" s="23"/>
      <c r="L1354" s="23"/>
      <c r="M1354" s="24"/>
      <c r="N1354" s="25"/>
      <c r="O1354" s="26"/>
      <c r="P1354" s="26"/>
      <c r="Q1354" s="26"/>
      <c r="R1354" s="27"/>
      <c r="S1354" s="28"/>
    </row>
    <row r="1355" spans="1:20" ht="15" customHeight="1" x14ac:dyDescent="0.3">
      <c r="A1355" s="29" t="s">
        <v>1611</v>
      </c>
      <c r="B1355" s="30"/>
      <c r="C1355" s="31"/>
      <c r="D1355" s="786"/>
      <c r="E1355" s="31"/>
      <c r="F1355" s="31"/>
      <c r="G1355" s="31"/>
      <c r="H1355" s="31"/>
      <c r="I1355" s="31"/>
      <c r="J1355" s="31"/>
      <c r="K1355" s="31"/>
      <c r="L1355" s="31"/>
      <c r="M1355" s="32"/>
      <c r="N1355" s="33"/>
      <c r="O1355" s="31"/>
      <c r="P1355" s="31"/>
      <c r="Q1355" s="31"/>
      <c r="R1355" s="31"/>
      <c r="S1355" s="32"/>
    </row>
    <row r="1356" spans="1:20" ht="15" customHeight="1" outlineLevel="1" x14ac:dyDescent="0.3">
      <c r="A1356" s="29"/>
      <c r="B1356" s="30"/>
      <c r="C1356" s="34"/>
      <c r="D1356" s="787"/>
      <c r="E1356" s="35"/>
      <c r="F1356" s="214"/>
      <c r="G1356" s="35"/>
      <c r="H1356" s="35"/>
      <c r="I1356" s="35"/>
      <c r="J1356" s="35"/>
      <c r="K1356" s="37"/>
      <c r="L1356" s="37"/>
      <c r="M1356" s="374"/>
      <c r="N1356" s="39"/>
      <c r="S1356" s="42"/>
    </row>
    <row r="1357" spans="1:20" ht="15" customHeight="1" outlineLevel="1" x14ac:dyDescent="0.3">
      <c r="A1357" s="43"/>
      <c r="B1357" s="44"/>
      <c r="C1357" s="45" t="s">
        <v>1612</v>
      </c>
      <c r="D1357" s="788"/>
      <c r="E1357" s="46"/>
      <c r="F1357" s="211" t="s">
        <v>1730</v>
      </c>
      <c r="G1357" s="35"/>
      <c r="H1357" s="35"/>
      <c r="I1357" s="35"/>
      <c r="J1357" s="35"/>
      <c r="K1357" s="37"/>
      <c r="L1357" s="37"/>
      <c r="M1357" s="38" t="s">
        <v>1614</v>
      </c>
      <c r="N1357" s="39"/>
      <c r="S1357" s="42"/>
    </row>
    <row r="1358" spans="1:20" ht="15" customHeight="1" outlineLevel="1" x14ac:dyDescent="0.3">
      <c r="A1358" s="48"/>
      <c r="B1358" s="44"/>
      <c r="C1358" s="478" t="s">
        <v>1615</v>
      </c>
      <c r="D1358" s="797"/>
      <c r="E1358" s="317"/>
      <c r="F1358" s="318" t="s">
        <v>2218</v>
      </c>
      <c r="G1358" s="35"/>
      <c r="H1358" s="35"/>
      <c r="I1358" s="35"/>
      <c r="J1358" s="35"/>
      <c r="K1358" s="37"/>
      <c r="L1358" s="12"/>
      <c r="M1358" s="38" t="s">
        <v>1616</v>
      </c>
      <c r="N1358" s="39"/>
      <c r="S1358" s="42"/>
    </row>
    <row r="1359" spans="1:20" ht="15" customHeight="1" outlineLevel="1" x14ac:dyDescent="0.3">
      <c r="A1359" s="48"/>
      <c r="B1359" s="30"/>
      <c r="C1359" s="45"/>
      <c r="D1359" s="788"/>
      <c r="E1359" s="46"/>
      <c r="F1359" s="211" t="s">
        <v>2036</v>
      </c>
      <c r="G1359" s="35"/>
      <c r="H1359" s="35"/>
      <c r="I1359" s="35"/>
      <c r="J1359" s="35"/>
      <c r="K1359" s="37"/>
      <c r="L1359" s="12"/>
      <c r="M1359" s="374"/>
      <c r="N1359" s="39"/>
      <c r="S1359" s="42"/>
    </row>
    <row r="1360" spans="1:20" ht="15" customHeight="1" outlineLevel="1" x14ac:dyDescent="0.3">
      <c r="A1360" s="48"/>
      <c r="B1360" s="55"/>
      <c r="C1360" s="51" t="s">
        <v>1617</v>
      </c>
      <c r="D1360" s="789"/>
      <c r="E1360" s="52"/>
      <c r="F1360" s="57" t="s">
        <v>1722</v>
      </c>
      <c r="G1360" s="35"/>
      <c r="H1360" s="35"/>
      <c r="I1360" s="35"/>
      <c r="J1360" s="35"/>
      <c r="K1360" s="37"/>
      <c r="L1360" s="37"/>
      <c r="M1360" s="54"/>
      <c r="N1360" s="39"/>
      <c r="S1360" s="42"/>
    </row>
    <row r="1361" spans="1:19" ht="15" customHeight="1" outlineLevel="1" x14ac:dyDescent="0.3">
      <c r="A1361" s="48"/>
      <c r="B1361" s="44"/>
      <c r="C1361" s="51" t="s">
        <v>1619</v>
      </c>
      <c r="D1361" s="789"/>
      <c r="E1361" s="52"/>
      <c r="F1361" s="57" t="s">
        <v>1731</v>
      </c>
      <c r="G1361" s="316"/>
      <c r="H1361" s="35"/>
      <c r="I1361" s="35"/>
      <c r="J1361" s="35"/>
      <c r="K1361" s="37"/>
      <c r="L1361" s="37"/>
      <c r="M1361" s="54"/>
      <c r="N1361" s="39"/>
      <c r="S1361" s="42"/>
    </row>
    <row r="1362" spans="1:19" ht="15" customHeight="1" outlineLevel="1" x14ac:dyDescent="0.3">
      <c r="A1362" s="48"/>
      <c r="B1362" s="44"/>
      <c r="C1362" s="51" t="s">
        <v>1621</v>
      </c>
      <c r="D1362" s="789"/>
      <c r="E1362" s="52"/>
      <c r="F1362" s="57" t="s">
        <v>1732</v>
      </c>
      <c r="G1362" s="35"/>
      <c r="H1362" s="35"/>
      <c r="I1362" s="35"/>
      <c r="J1362" s="35"/>
      <c r="K1362" s="37"/>
      <c r="L1362" s="37"/>
      <c r="M1362" s="54"/>
      <c r="N1362" s="39"/>
      <c r="S1362" s="42"/>
    </row>
    <row r="1363" spans="1:19" ht="15" customHeight="1" outlineLevel="1" x14ac:dyDescent="0.3">
      <c r="A1363" s="48"/>
      <c r="B1363" s="44"/>
      <c r="C1363" s="45" t="s">
        <v>1653</v>
      </c>
      <c r="D1363" s="788"/>
      <c r="E1363" s="46"/>
      <c r="F1363" s="211" t="s">
        <v>1723</v>
      </c>
      <c r="G1363" s="35"/>
      <c r="H1363" s="35"/>
      <c r="I1363" s="35"/>
      <c r="J1363" s="35"/>
      <c r="K1363" s="37"/>
      <c r="L1363" s="37"/>
      <c r="M1363" s="54"/>
      <c r="N1363" s="39"/>
      <c r="S1363" s="42"/>
    </row>
    <row r="1364" spans="1:19" ht="15" customHeight="1" outlineLevel="1" x14ac:dyDescent="0.3">
      <c r="A1364" s="48"/>
      <c r="B1364" s="44"/>
      <c r="C1364" s="45" t="s">
        <v>1625</v>
      </c>
      <c r="D1364" s="788"/>
      <c r="E1364" s="46"/>
      <c r="F1364" s="211" t="s">
        <v>1658</v>
      </c>
      <c r="G1364" s="35"/>
      <c r="H1364" s="35"/>
      <c r="I1364" s="35"/>
      <c r="J1364" s="35"/>
      <c r="K1364" s="37"/>
      <c r="L1364" s="37"/>
      <c r="M1364" s="54"/>
      <c r="N1364" s="39"/>
      <c r="S1364" s="42"/>
    </row>
    <row r="1365" spans="1:19" ht="15" customHeight="1" outlineLevel="1" x14ac:dyDescent="0.3">
      <c r="A1365" s="48"/>
      <c r="B1365" s="44"/>
      <c r="C1365" s="45" t="s">
        <v>1626</v>
      </c>
      <c r="D1365" s="788"/>
      <c r="E1365" s="46"/>
      <c r="F1365" s="211" t="s">
        <v>8</v>
      </c>
      <c r="G1365" s="35"/>
      <c r="H1365" s="35"/>
      <c r="I1365" s="35"/>
      <c r="J1365" s="35"/>
      <c r="K1365" s="37"/>
      <c r="L1365" s="37"/>
      <c r="M1365" s="54"/>
      <c r="N1365" s="39"/>
      <c r="S1365" s="42"/>
    </row>
    <row r="1366" spans="1:19" ht="15" customHeight="1" outlineLevel="1" x14ac:dyDescent="0.3">
      <c r="A1366" s="48"/>
      <c r="B1366" s="44"/>
      <c r="C1366" s="45" t="s">
        <v>1628</v>
      </c>
      <c r="D1366" s="788"/>
      <c r="E1366" s="46"/>
      <c r="F1366" s="211" t="s">
        <v>1629</v>
      </c>
      <c r="G1366" s="35"/>
      <c r="H1366" s="35"/>
      <c r="I1366" s="35"/>
      <c r="J1366" s="35"/>
      <c r="K1366" s="37"/>
      <c r="L1366" s="37"/>
      <c r="M1366" s="54"/>
      <c r="N1366" s="39"/>
      <c r="S1366" s="42"/>
    </row>
    <row r="1367" spans="1:19" ht="15" customHeight="1" outlineLevel="1" x14ac:dyDescent="0.3">
      <c r="A1367" s="48"/>
      <c r="B1367" s="44"/>
      <c r="C1367" s="45" t="s">
        <v>1630</v>
      </c>
      <c r="D1367" s="788"/>
      <c r="E1367" s="46"/>
      <c r="F1367" s="211" t="s">
        <v>1631</v>
      </c>
      <c r="G1367" s="35"/>
      <c r="H1367" s="35"/>
      <c r="I1367" s="35"/>
      <c r="J1367" s="35"/>
      <c r="K1367" s="37"/>
      <c r="L1367" s="37"/>
      <c r="M1367" s="54"/>
      <c r="N1367" s="39"/>
      <c r="S1367" s="42"/>
    </row>
    <row r="1368" spans="1:19" ht="15" customHeight="1" outlineLevel="1" x14ac:dyDescent="0.3">
      <c r="A1368" s="48"/>
      <c r="B1368" s="44"/>
      <c r="C1368" s="34" t="s">
        <v>1632</v>
      </c>
      <c r="D1368" s="787"/>
      <c r="E1368" s="35"/>
      <c r="F1368" s="214" t="s">
        <v>1726</v>
      </c>
      <c r="G1368" s="35"/>
      <c r="H1368" s="35"/>
      <c r="I1368" s="35"/>
      <c r="J1368" s="35"/>
      <c r="K1368" s="37"/>
      <c r="L1368" s="37"/>
      <c r="M1368" s="54"/>
      <c r="N1368" s="39"/>
      <c r="S1368" s="42"/>
    </row>
    <row r="1369" spans="1:19" ht="15" customHeight="1" outlineLevel="1" x14ac:dyDescent="0.3">
      <c r="A1369" s="48"/>
      <c r="B1369" s="44"/>
      <c r="C1369" s="479"/>
      <c r="D1369" s="802"/>
      <c r="E1369" s="447"/>
      <c r="F1369" s="211" t="s">
        <v>2236</v>
      </c>
      <c r="G1369" s="35"/>
      <c r="H1369" s="35"/>
      <c r="I1369" s="35"/>
      <c r="J1369" s="35"/>
      <c r="K1369" s="37"/>
      <c r="L1369" s="37"/>
      <c r="M1369" s="54"/>
      <c r="N1369" s="39"/>
      <c r="S1369" s="42"/>
    </row>
    <row r="1370" spans="1:19" ht="15" customHeight="1" outlineLevel="1" x14ac:dyDescent="0.3">
      <c r="A1370" s="48"/>
      <c r="B1370" s="44"/>
      <c r="C1370" s="45" t="s">
        <v>1639</v>
      </c>
      <c r="D1370" s="788"/>
      <c r="E1370" s="447"/>
      <c r="F1370" s="211" t="s">
        <v>2005</v>
      </c>
      <c r="G1370" s="35"/>
      <c r="H1370" s="35"/>
      <c r="I1370" s="35"/>
      <c r="J1370" s="35"/>
      <c r="K1370" s="37"/>
      <c r="L1370" s="37"/>
      <c r="M1370" s="54"/>
      <c r="N1370" s="39"/>
      <c r="S1370" s="42"/>
    </row>
    <row r="1371" spans="1:19" ht="15" customHeight="1" outlineLevel="1" x14ac:dyDescent="0.3">
      <c r="A1371" s="48"/>
      <c r="B1371" s="30"/>
      <c r="C1371" s="45" t="s">
        <v>1633</v>
      </c>
      <c r="D1371" s="788"/>
      <c r="E1371" s="46"/>
      <c r="F1371" s="211" t="s">
        <v>1648</v>
      </c>
      <c r="H1371" s="35"/>
      <c r="I1371" s="35"/>
      <c r="J1371" s="35"/>
      <c r="K1371" s="37"/>
      <c r="L1371" s="37"/>
      <c r="M1371" s="54"/>
      <c r="N1371" s="39"/>
      <c r="S1371" s="42"/>
    </row>
    <row r="1372" spans="1:19" ht="15" customHeight="1" outlineLevel="1" x14ac:dyDescent="0.3">
      <c r="A1372" s="48"/>
      <c r="B1372" s="30"/>
      <c r="C1372" s="34"/>
      <c r="D1372" s="787"/>
      <c r="E1372" s="35"/>
      <c r="F1372" s="37"/>
      <c r="G1372" s="37"/>
      <c r="H1372" s="37"/>
      <c r="I1372" s="37"/>
      <c r="J1372" s="37"/>
      <c r="K1372" s="37"/>
      <c r="L1372" s="37"/>
      <c r="M1372" s="54"/>
      <c r="N1372" s="39"/>
      <c r="S1372" s="42"/>
    </row>
    <row r="1373" spans="1:19" ht="15" customHeight="1" x14ac:dyDescent="0.3">
      <c r="A1373" s="58" t="s">
        <v>1634</v>
      </c>
      <c r="B1373" s="59"/>
      <c r="C1373" s="321"/>
      <c r="D1373" s="790"/>
      <c r="E1373" s="60"/>
      <c r="F1373" s="61"/>
      <c r="G1373" s="59"/>
      <c r="H1373" s="60"/>
      <c r="I1373" s="60"/>
      <c r="J1373" s="60"/>
      <c r="K1373" s="62"/>
      <c r="L1373" s="62"/>
      <c r="M1373" s="63"/>
      <c r="N1373" s="64"/>
      <c r="O1373" s="65"/>
      <c r="P1373" s="65"/>
      <c r="Q1373" s="65"/>
      <c r="R1373" s="65"/>
      <c r="S1373" s="66"/>
    </row>
    <row r="1374" spans="1:19" ht="15.6" customHeight="1" outlineLevel="1" collapsed="1" x14ac:dyDescent="0.3">
      <c r="A1374" s="67" t="s">
        <v>722</v>
      </c>
      <c r="B1374" s="68"/>
      <c r="C1374" s="69" t="s">
        <v>2501</v>
      </c>
      <c r="D1374" s="791"/>
      <c r="E1374" s="70" t="s">
        <v>2603</v>
      </c>
      <c r="F1374" s="213" t="s">
        <v>738</v>
      </c>
      <c r="G1374" s="71">
        <v>40</v>
      </c>
      <c r="H1374" s="71" t="s">
        <v>8</v>
      </c>
      <c r="I1374" s="72" t="s">
        <v>9</v>
      </c>
      <c r="J1374" s="73" t="s">
        <v>1434</v>
      </c>
      <c r="K1374" s="945" t="s">
        <v>10</v>
      </c>
      <c r="L1374" s="946"/>
      <c r="M1374" s="74">
        <v>12253</v>
      </c>
      <c r="N1374" s="75" t="s">
        <v>1575</v>
      </c>
      <c r="O1374" s="75" t="s">
        <v>1575</v>
      </c>
      <c r="P1374" s="75" t="s">
        <v>1575</v>
      </c>
      <c r="Q1374" s="75" t="s">
        <v>1575</v>
      </c>
      <c r="R1374" s="76" t="s">
        <v>1575</v>
      </c>
      <c r="S1374" s="76" t="s">
        <v>1575</v>
      </c>
    </row>
    <row r="1375" spans="1:19" ht="15.6" hidden="1" customHeight="1" outlineLevel="2" x14ac:dyDescent="0.3">
      <c r="A1375" s="77">
        <v>25925</v>
      </c>
      <c r="B1375" s="78" t="s">
        <v>2082</v>
      </c>
      <c r="C1375" s="159">
        <v>3351.1</v>
      </c>
      <c r="D1375" s="160" t="s">
        <v>2146</v>
      </c>
      <c r="E1375" s="254">
        <v>99</v>
      </c>
      <c r="F1375" s="255"/>
      <c r="G1375" s="255"/>
      <c r="H1375" s="255"/>
      <c r="I1375" s="255"/>
      <c r="J1375" s="255"/>
      <c r="K1375" s="255"/>
      <c r="L1375" s="164"/>
      <c r="M1375" s="165"/>
      <c r="N1375" s="166"/>
      <c r="O1375" s="167"/>
      <c r="P1375" s="167"/>
      <c r="Q1375" s="167"/>
      <c r="R1375" s="168"/>
      <c r="S1375" s="169"/>
    </row>
    <row r="1376" spans="1:19" ht="15.6" hidden="1" customHeight="1" outlineLevel="2" x14ac:dyDescent="0.3">
      <c r="A1376" s="90">
        <v>18120</v>
      </c>
      <c r="B1376" s="91" t="s">
        <v>726</v>
      </c>
      <c r="C1376" s="170">
        <v>5011.3</v>
      </c>
      <c r="D1376" s="171" t="s">
        <v>2146</v>
      </c>
      <c r="E1376" s="256">
        <v>147</v>
      </c>
      <c r="F1376" s="257"/>
      <c r="G1376" s="257"/>
      <c r="H1376" s="257"/>
      <c r="I1376" s="257"/>
      <c r="J1376" s="257"/>
      <c r="K1376" s="257"/>
      <c r="L1376" s="175"/>
      <c r="M1376" s="176"/>
      <c r="N1376" s="177"/>
      <c r="O1376" s="178"/>
      <c r="P1376" s="178"/>
      <c r="Q1376" s="178"/>
      <c r="R1376" s="179"/>
      <c r="S1376" s="180"/>
    </row>
    <row r="1377" spans="1:19" ht="15.6" hidden="1" customHeight="1" outlineLevel="2" x14ac:dyDescent="0.3">
      <c r="A1377" s="90">
        <v>18117</v>
      </c>
      <c r="B1377" s="91" t="s">
        <v>727</v>
      </c>
      <c r="C1377" s="170">
        <v>3400.7</v>
      </c>
      <c r="D1377" s="171" t="s">
        <v>2146</v>
      </c>
      <c r="E1377" s="256">
        <v>100</v>
      </c>
      <c r="F1377" s="257"/>
      <c r="G1377" s="257"/>
      <c r="H1377" s="257"/>
      <c r="I1377" s="257"/>
      <c r="J1377" s="257"/>
      <c r="K1377" s="257"/>
      <c r="L1377" s="175"/>
      <c r="M1377" s="176"/>
      <c r="N1377" s="177"/>
      <c r="O1377" s="178"/>
      <c r="P1377" s="178"/>
      <c r="Q1377" s="178"/>
      <c r="R1377" s="179"/>
      <c r="S1377" s="180"/>
    </row>
    <row r="1378" spans="1:19" ht="15.6" hidden="1" customHeight="1" outlineLevel="2" x14ac:dyDescent="0.3">
      <c r="A1378" s="103">
        <v>18123</v>
      </c>
      <c r="B1378" s="104" t="s">
        <v>728</v>
      </c>
      <c r="C1378" s="181">
        <v>4157.1000000000004</v>
      </c>
      <c r="D1378" s="182" t="s">
        <v>2146</v>
      </c>
      <c r="E1378" s="258">
        <v>122</v>
      </c>
      <c r="F1378" s="259"/>
      <c r="G1378" s="259"/>
      <c r="H1378" s="259"/>
      <c r="I1378" s="259"/>
      <c r="J1378" s="259"/>
      <c r="K1378" s="260"/>
      <c r="L1378" s="187"/>
      <c r="M1378" s="188"/>
      <c r="N1378" s="189"/>
      <c r="O1378" s="190"/>
      <c r="P1378" s="190"/>
      <c r="Q1378" s="190"/>
      <c r="R1378" s="191"/>
      <c r="S1378" s="192"/>
    </row>
    <row r="1379" spans="1:19" ht="15.6" customHeight="1" outlineLevel="1" collapsed="1" x14ac:dyDescent="0.3">
      <c r="A1379" s="67" t="s">
        <v>4418</v>
      </c>
      <c r="B1379" s="68"/>
      <c r="C1379" s="69" t="s">
        <v>2501</v>
      </c>
      <c r="D1379" s="791"/>
      <c r="E1379" s="70" t="s">
        <v>2603</v>
      </c>
      <c r="F1379" s="213" t="s">
        <v>738</v>
      </c>
      <c r="G1379" s="71">
        <v>40</v>
      </c>
      <c r="H1379" s="71" t="s">
        <v>8</v>
      </c>
      <c r="I1379" s="72" t="s">
        <v>9</v>
      </c>
      <c r="J1379" s="73" t="s">
        <v>1434</v>
      </c>
      <c r="K1379" s="943" t="s">
        <v>10</v>
      </c>
      <c r="L1379" s="944"/>
      <c r="M1379" s="124">
        <v>17894</v>
      </c>
      <c r="N1379" s="75"/>
      <c r="O1379" s="75"/>
      <c r="P1379" s="75"/>
      <c r="Q1379" s="75"/>
      <c r="R1379" s="76"/>
      <c r="S1379" s="76"/>
    </row>
    <row r="1380" spans="1:19" ht="15.6" hidden="1" customHeight="1" outlineLevel="2" x14ac:dyDescent="0.3">
      <c r="A1380" s="77">
        <v>27422</v>
      </c>
      <c r="B1380" s="78" t="s">
        <v>4540</v>
      </c>
      <c r="C1380" s="159"/>
      <c r="D1380" s="160"/>
      <c r="E1380" s="254"/>
      <c r="F1380" s="255"/>
      <c r="G1380" s="255"/>
      <c r="H1380" s="255"/>
      <c r="I1380" s="255"/>
      <c r="J1380" s="255"/>
      <c r="K1380" s="255"/>
      <c r="L1380" s="164"/>
      <c r="M1380" s="165"/>
      <c r="N1380" s="166"/>
      <c r="O1380" s="167"/>
      <c r="P1380" s="167"/>
      <c r="Q1380" s="167"/>
      <c r="R1380" s="168"/>
      <c r="S1380" s="169"/>
    </row>
    <row r="1381" spans="1:19" ht="15.6" customHeight="1" outlineLevel="1" collapsed="1" x14ac:dyDescent="0.3">
      <c r="A1381" s="116" t="s">
        <v>723</v>
      </c>
      <c r="B1381" s="117"/>
      <c r="C1381" s="118" t="s">
        <v>2502</v>
      </c>
      <c r="D1381" s="792"/>
      <c r="E1381" s="119" t="s">
        <v>2604</v>
      </c>
      <c r="F1381" s="120" t="s">
        <v>738</v>
      </c>
      <c r="G1381" s="121">
        <v>40</v>
      </c>
      <c r="H1381" s="121" t="s">
        <v>8</v>
      </c>
      <c r="I1381" s="122" t="s">
        <v>9</v>
      </c>
      <c r="J1381" s="123" t="s">
        <v>1434</v>
      </c>
      <c r="K1381" s="943" t="s">
        <v>10</v>
      </c>
      <c r="L1381" s="944"/>
      <c r="M1381" s="124">
        <v>12727</v>
      </c>
      <c r="N1381" s="125" t="s">
        <v>1575</v>
      </c>
      <c r="O1381" s="125" t="s">
        <v>1575</v>
      </c>
      <c r="P1381" s="125" t="s">
        <v>1575</v>
      </c>
      <c r="Q1381" s="125" t="s">
        <v>1575</v>
      </c>
      <c r="R1381" s="126" t="s">
        <v>1575</v>
      </c>
      <c r="S1381" s="126" t="s">
        <v>1575</v>
      </c>
    </row>
    <row r="1382" spans="1:19" ht="15.6" hidden="1" customHeight="1" outlineLevel="2" x14ac:dyDescent="0.3">
      <c r="A1382" s="77">
        <v>18129</v>
      </c>
      <c r="B1382" s="78" t="s">
        <v>729</v>
      </c>
      <c r="C1382" s="159">
        <v>6405.6</v>
      </c>
      <c r="D1382" s="160" t="s">
        <v>2146</v>
      </c>
      <c r="E1382" s="254">
        <v>142</v>
      </c>
      <c r="F1382" s="255"/>
      <c r="G1382" s="255"/>
      <c r="H1382" s="255"/>
      <c r="I1382" s="255"/>
      <c r="J1382" s="255"/>
      <c r="K1382" s="255"/>
      <c r="L1382" s="164"/>
      <c r="M1382" s="165"/>
      <c r="N1382" s="166"/>
      <c r="O1382" s="167"/>
      <c r="P1382" s="167"/>
      <c r="Q1382" s="167"/>
      <c r="R1382" s="168"/>
      <c r="S1382" s="169"/>
    </row>
    <row r="1383" spans="1:19" ht="15.6" hidden="1" customHeight="1" outlineLevel="2" x14ac:dyDescent="0.3">
      <c r="A1383" s="90">
        <v>18126</v>
      </c>
      <c r="B1383" s="91" t="s">
        <v>730</v>
      </c>
      <c r="C1383" s="170">
        <v>4413.2</v>
      </c>
      <c r="D1383" s="171" t="s">
        <v>2146</v>
      </c>
      <c r="E1383" s="256">
        <v>98</v>
      </c>
      <c r="F1383" s="257"/>
      <c r="G1383" s="257"/>
      <c r="H1383" s="257"/>
      <c r="I1383" s="257"/>
      <c r="J1383" s="257"/>
      <c r="K1383" s="257"/>
      <c r="L1383" s="175"/>
      <c r="M1383" s="176"/>
      <c r="N1383" s="177"/>
      <c r="O1383" s="178"/>
      <c r="P1383" s="178"/>
      <c r="Q1383" s="178"/>
      <c r="R1383" s="179"/>
      <c r="S1383" s="180"/>
    </row>
    <row r="1384" spans="1:19" ht="15.6" hidden="1" customHeight="1" outlineLevel="2" x14ac:dyDescent="0.3">
      <c r="A1384" s="103">
        <v>18132</v>
      </c>
      <c r="B1384" s="104" t="s">
        <v>731</v>
      </c>
      <c r="C1384" s="181">
        <v>5167.3999999999996</v>
      </c>
      <c r="D1384" s="182" t="s">
        <v>2146</v>
      </c>
      <c r="E1384" s="258">
        <v>115</v>
      </c>
      <c r="F1384" s="259"/>
      <c r="G1384" s="259"/>
      <c r="H1384" s="259"/>
      <c r="I1384" s="259"/>
      <c r="J1384" s="259"/>
      <c r="K1384" s="260"/>
      <c r="L1384" s="187"/>
      <c r="M1384" s="188"/>
      <c r="N1384" s="189"/>
      <c r="O1384" s="190"/>
      <c r="P1384" s="190"/>
      <c r="Q1384" s="190"/>
      <c r="R1384" s="191"/>
      <c r="S1384" s="192"/>
    </row>
    <row r="1385" spans="1:19" ht="15.6" customHeight="1" outlineLevel="1" collapsed="1" x14ac:dyDescent="0.3">
      <c r="A1385" s="116" t="s">
        <v>4419</v>
      </c>
      <c r="B1385" s="117"/>
      <c r="C1385" s="118" t="s">
        <v>2502</v>
      </c>
      <c r="D1385" s="792"/>
      <c r="E1385" s="119" t="s">
        <v>2604</v>
      </c>
      <c r="F1385" s="120" t="s">
        <v>738</v>
      </c>
      <c r="G1385" s="121">
        <v>40</v>
      </c>
      <c r="H1385" s="121" t="s">
        <v>8</v>
      </c>
      <c r="I1385" s="122" t="s">
        <v>9</v>
      </c>
      <c r="J1385" s="123" t="s">
        <v>1434</v>
      </c>
      <c r="K1385" s="943" t="s">
        <v>10</v>
      </c>
      <c r="L1385" s="944"/>
      <c r="M1385" s="124">
        <v>18368</v>
      </c>
      <c r="N1385" s="125"/>
      <c r="O1385" s="125"/>
      <c r="P1385" s="125"/>
      <c r="Q1385" s="125"/>
      <c r="R1385" s="126"/>
      <c r="S1385" s="126"/>
    </row>
    <row r="1386" spans="1:19" ht="15.6" hidden="1" customHeight="1" outlineLevel="2" x14ac:dyDescent="0.3">
      <c r="A1386" s="77">
        <v>298422</v>
      </c>
      <c r="B1386" s="78" t="s">
        <v>4541</v>
      </c>
      <c r="C1386" s="159"/>
      <c r="D1386" s="160"/>
      <c r="E1386" s="254"/>
      <c r="F1386" s="255"/>
      <c r="G1386" s="255"/>
      <c r="H1386" s="255"/>
      <c r="I1386" s="255"/>
      <c r="J1386" s="255"/>
      <c r="K1386" s="255"/>
      <c r="L1386" s="164"/>
      <c r="M1386" s="165"/>
      <c r="N1386" s="166"/>
      <c r="O1386" s="167"/>
      <c r="P1386" s="167"/>
      <c r="Q1386" s="167"/>
      <c r="R1386" s="168"/>
      <c r="S1386" s="169"/>
    </row>
    <row r="1387" spans="1:19" ht="15.6" customHeight="1" outlineLevel="1" collapsed="1" x14ac:dyDescent="0.3">
      <c r="A1387" s="116" t="s">
        <v>724</v>
      </c>
      <c r="B1387" s="117"/>
      <c r="C1387" s="118" t="s">
        <v>2503</v>
      </c>
      <c r="D1387" s="792"/>
      <c r="E1387" s="119" t="s">
        <v>2605</v>
      </c>
      <c r="F1387" s="120" t="s">
        <v>738</v>
      </c>
      <c r="G1387" s="121">
        <v>40</v>
      </c>
      <c r="H1387" s="121" t="s">
        <v>8</v>
      </c>
      <c r="I1387" s="122" t="s">
        <v>9</v>
      </c>
      <c r="J1387" s="123" t="s">
        <v>1434</v>
      </c>
      <c r="K1387" s="943" t="s">
        <v>10</v>
      </c>
      <c r="L1387" s="944"/>
      <c r="M1387" s="124">
        <v>14520</v>
      </c>
      <c r="N1387" s="125" t="s">
        <v>1575</v>
      </c>
      <c r="O1387" s="125" t="s">
        <v>1575</v>
      </c>
      <c r="P1387" s="125" t="s">
        <v>1575</v>
      </c>
      <c r="Q1387" s="125" t="s">
        <v>1575</v>
      </c>
      <c r="R1387" s="126" t="s">
        <v>1575</v>
      </c>
      <c r="S1387" s="126" t="s">
        <v>1575</v>
      </c>
    </row>
    <row r="1388" spans="1:19" ht="15.6" hidden="1" customHeight="1" outlineLevel="2" x14ac:dyDescent="0.3">
      <c r="A1388" s="77">
        <v>18138</v>
      </c>
      <c r="B1388" s="78" t="s">
        <v>732</v>
      </c>
      <c r="C1388" s="159">
        <v>8794.9</v>
      </c>
      <c r="D1388" s="160" t="s">
        <v>2146</v>
      </c>
      <c r="E1388" s="254">
        <v>135</v>
      </c>
      <c r="F1388" s="255"/>
      <c r="G1388" s="255"/>
      <c r="H1388" s="255"/>
      <c r="I1388" s="255"/>
      <c r="J1388" s="255"/>
      <c r="K1388" s="255"/>
      <c r="L1388" s="164"/>
      <c r="M1388" s="165"/>
      <c r="N1388" s="166"/>
      <c r="O1388" s="167"/>
      <c r="P1388" s="167"/>
      <c r="Q1388" s="167"/>
      <c r="R1388" s="168"/>
      <c r="S1388" s="169"/>
    </row>
    <row r="1389" spans="1:19" ht="15.6" hidden="1" customHeight="1" outlineLevel="2" x14ac:dyDescent="0.3">
      <c r="A1389" s="90">
        <v>18135</v>
      </c>
      <c r="B1389" s="91" t="s">
        <v>733</v>
      </c>
      <c r="C1389" s="170">
        <v>6036.7</v>
      </c>
      <c r="D1389" s="171" t="s">
        <v>2146</v>
      </c>
      <c r="E1389" s="256">
        <v>93</v>
      </c>
      <c r="F1389" s="257"/>
      <c r="G1389" s="257"/>
      <c r="H1389" s="257"/>
      <c r="I1389" s="257"/>
      <c r="J1389" s="257"/>
      <c r="K1389" s="257"/>
      <c r="L1389" s="175"/>
      <c r="M1389" s="176"/>
      <c r="N1389" s="177"/>
      <c r="O1389" s="178"/>
      <c r="P1389" s="178"/>
      <c r="Q1389" s="178"/>
      <c r="R1389" s="179"/>
      <c r="S1389" s="180"/>
    </row>
    <row r="1390" spans="1:19" ht="15.6" hidden="1" customHeight="1" outlineLevel="2" x14ac:dyDescent="0.3">
      <c r="A1390" s="103">
        <v>18141</v>
      </c>
      <c r="B1390" s="104" t="s">
        <v>734</v>
      </c>
      <c r="C1390" s="181">
        <v>7149.8</v>
      </c>
      <c r="D1390" s="182" t="s">
        <v>2146</v>
      </c>
      <c r="E1390" s="258">
        <v>110</v>
      </c>
      <c r="F1390" s="259"/>
      <c r="G1390" s="259"/>
      <c r="H1390" s="259"/>
      <c r="I1390" s="259"/>
      <c r="J1390" s="259"/>
      <c r="K1390" s="260"/>
      <c r="L1390" s="187"/>
      <c r="M1390" s="188"/>
      <c r="N1390" s="189"/>
      <c r="O1390" s="190"/>
      <c r="P1390" s="190"/>
      <c r="Q1390" s="190"/>
      <c r="R1390" s="191"/>
      <c r="S1390" s="192"/>
    </row>
    <row r="1391" spans="1:19" ht="15" customHeight="1" outlineLevel="1" collapsed="1" x14ac:dyDescent="0.3">
      <c r="A1391" s="116" t="s">
        <v>725</v>
      </c>
      <c r="B1391" s="117"/>
      <c r="C1391" s="118" t="s">
        <v>2504</v>
      </c>
      <c r="D1391" s="792"/>
      <c r="E1391" s="119" t="s">
        <v>2606</v>
      </c>
      <c r="F1391" s="120" t="s">
        <v>738</v>
      </c>
      <c r="G1391" s="121">
        <v>40</v>
      </c>
      <c r="H1391" s="121" t="s">
        <v>8</v>
      </c>
      <c r="I1391" s="122" t="s">
        <v>9</v>
      </c>
      <c r="J1391" s="123" t="s">
        <v>1434</v>
      </c>
      <c r="K1391" s="943" t="s">
        <v>10</v>
      </c>
      <c r="L1391" s="944"/>
      <c r="M1391" s="124">
        <v>14972</v>
      </c>
      <c r="N1391" s="125" t="s">
        <v>1575</v>
      </c>
      <c r="O1391" s="125" t="s">
        <v>1575</v>
      </c>
      <c r="P1391" s="125" t="s">
        <v>1575</v>
      </c>
      <c r="Q1391" s="125" t="s">
        <v>1575</v>
      </c>
      <c r="R1391" s="126" t="s">
        <v>1575</v>
      </c>
      <c r="S1391" s="126" t="s">
        <v>1575</v>
      </c>
    </row>
    <row r="1392" spans="1:19" ht="15.6" hidden="1" customHeight="1" outlineLevel="2" x14ac:dyDescent="0.3">
      <c r="A1392" s="77">
        <v>18147</v>
      </c>
      <c r="B1392" s="78" t="s">
        <v>735</v>
      </c>
      <c r="C1392" s="159">
        <v>9395.2000000000007</v>
      </c>
      <c r="D1392" s="160" t="s">
        <v>2146</v>
      </c>
      <c r="E1392" s="254">
        <v>130</v>
      </c>
      <c r="F1392" s="381"/>
      <c r="G1392" s="381"/>
      <c r="H1392" s="381"/>
      <c r="I1392" s="381"/>
      <c r="J1392" s="381"/>
      <c r="K1392" s="381"/>
      <c r="L1392" s="382"/>
      <c r="M1392" s="383"/>
      <c r="N1392" s="384"/>
      <c r="O1392" s="385"/>
      <c r="P1392" s="385"/>
      <c r="Q1392" s="385"/>
      <c r="R1392" s="386"/>
      <c r="S1392" s="387"/>
    </row>
    <row r="1393" spans="1:19" ht="15.6" hidden="1" customHeight="1" outlineLevel="2" x14ac:dyDescent="0.3">
      <c r="A1393" s="90">
        <v>18144</v>
      </c>
      <c r="B1393" s="91" t="s">
        <v>736</v>
      </c>
      <c r="C1393" s="170">
        <v>6400.9</v>
      </c>
      <c r="D1393" s="171" t="s">
        <v>2146</v>
      </c>
      <c r="E1393" s="256">
        <v>89</v>
      </c>
      <c r="F1393" s="538"/>
      <c r="G1393" s="538"/>
      <c r="H1393" s="538"/>
      <c r="I1393" s="538"/>
      <c r="J1393" s="538"/>
      <c r="K1393" s="538"/>
      <c r="L1393" s="539"/>
      <c r="M1393" s="540"/>
      <c r="N1393" s="541"/>
      <c r="O1393" s="542"/>
      <c r="P1393" s="542"/>
      <c r="Q1393" s="542"/>
      <c r="R1393" s="543"/>
      <c r="S1393" s="544"/>
    </row>
    <row r="1394" spans="1:19" ht="15.6" hidden="1" customHeight="1" outlineLevel="2" x14ac:dyDescent="0.3">
      <c r="A1394" s="195">
        <v>18150</v>
      </c>
      <c r="B1394" s="196" t="s">
        <v>737</v>
      </c>
      <c r="C1394" s="388">
        <v>7635.9</v>
      </c>
      <c r="D1394" s="533" t="s">
        <v>2146</v>
      </c>
      <c r="E1394" s="389">
        <v>106</v>
      </c>
      <c r="F1394" s="390"/>
      <c r="G1394" s="390"/>
      <c r="H1394" s="390"/>
      <c r="I1394" s="390"/>
      <c r="J1394" s="390"/>
      <c r="K1394" s="390"/>
      <c r="L1394" s="391"/>
      <c r="M1394" s="392"/>
      <c r="N1394" s="393"/>
      <c r="O1394" s="394"/>
      <c r="P1394" s="394"/>
      <c r="Q1394" s="394"/>
      <c r="R1394" s="395"/>
      <c r="S1394" s="396"/>
    </row>
    <row r="1395" spans="1:19" ht="19.95" customHeight="1" x14ac:dyDescent="0.3">
      <c r="A1395" s="545" t="s">
        <v>2260</v>
      </c>
      <c r="B1395" s="21"/>
      <c r="C1395" s="22" t="s">
        <v>1733</v>
      </c>
      <c r="D1395" s="785"/>
      <c r="E1395" s="23"/>
      <c r="F1395" s="23"/>
      <c r="G1395" s="23"/>
      <c r="H1395" s="23"/>
      <c r="I1395" s="23"/>
      <c r="J1395" s="23"/>
      <c r="K1395" s="23"/>
      <c r="L1395" s="23"/>
      <c r="M1395" s="24"/>
      <c r="N1395" s="25"/>
      <c r="O1395" s="26"/>
      <c r="P1395" s="26"/>
      <c r="Q1395" s="26"/>
      <c r="R1395" s="27"/>
      <c r="S1395" s="28"/>
    </row>
    <row r="1396" spans="1:19" ht="15" customHeight="1" x14ac:dyDescent="0.3">
      <c r="A1396" s="29" t="s">
        <v>1611</v>
      </c>
      <c r="B1396" s="30"/>
      <c r="C1396" s="31"/>
      <c r="D1396" s="786"/>
      <c r="E1396" s="31"/>
      <c r="F1396" s="31"/>
      <c r="G1396" s="31"/>
      <c r="H1396" s="31"/>
      <c r="I1396" s="31"/>
      <c r="J1396" s="31"/>
      <c r="K1396" s="31"/>
      <c r="L1396" s="31"/>
      <c r="M1396" s="32"/>
      <c r="N1396" s="33"/>
      <c r="O1396" s="31"/>
      <c r="P1396" s="31"/>
      <c r="Q1396" s="31"/>
      <c r="R1396" s="31"/>
      <c r="S1396" s="32"/>
    </row>
    <row r="1397" spans="1:19" ht="15" customHeight="1" outlineLevel="1" collapsed="1" x14ac:dyDescent="0.3">
      <c r="A1397" s="29"/>
      <c r="B1397" s="30"/>
      <c r="C1397" s="34"/>
      <c r="D1397" s="787"/>
      <c r="E1397" s="35"/>
      <c r="F1397" s="214"/>
      <c r="G1397" s="35"/>
      <c r="H1397" s="35"/>
      <c r="I1397" s="35"/>
      <c r="J1397" s="35"/>
      <c r="K1397" s="37"/>
      <c r="L1397" s="37"/>
      <c r="M1397" s="374"/>
      <c r="N1397" s="39"/>
      <c r="S1397" s="42"/>
    </row>
    <row r="1398" spans="1:19" ht="15" customHeight="1" outlineLevel="1" x14ac:dyDescent="0.3">
      <c r="A1398" s="43"/>
      <c r="B1398" s="44"/>
      <c r="C1398" s="45" t="s">
        <v>1612</v>
      </c>
      <c r="D1398" s="788"/>
      <c r="E1398" s="46"/>
      <c r="F1398" s="211" t="s">
        <v>1734</v>
      </c>
      <c r="G1398" s="35"/>
      <c r="H1398" s="35"/>
      <c r="I1398" s="35"/>
      <c r="J1398" s="35"/>
      <c r="K1398" s="37"/>
      <c r="L1398" s="37"/>
      <c r="M1398" s="38" t="s">
        <v>1614</v>
      </c>
      <c r="N1398" s="39"/>
      <c r="S1398" s="42"/>
    </row>
    <row r="1399" spans="1:19" ht="15" customHeight="1" outlineLevel="1" x14ac:dyDescent="0.3">
      <c r="A1399" s="48"/>
      <c r="B1399" s="44"/>
      <c r="C1399" s="478" t="s">
        <v>1615</v>
      </c>
      <c r="D1399" s="797"/>
      <c r="E1399" s="317"/>
      <c r="F1399" s="318" t="s">
        <v>2034</v>
      </c>
      <c r="G1399" s="35"/>
      <c r="H1399" s="35"/>
      <c r="I1399" s="35"/>
      <c r="J1399" s="35"/>
      <c r="K1399" s="37"/>
      <c r="L1399" s="12"/>
      <c r="M1399" s="38" t="s">
        <v>1616</v>
      </c>
      <c r="N1399" s="39"/>
      <c r="S1399" s="42"/>
    </row>
    <row r="1400" spans="1:19" ht="15" customHeight="1" outlineLevel="1" x14ac:dyDescent="0.3">
      <c r="A1400" s="48"/>
      <c r="B1400" s="30"/>
      <c r="C1400" s="45"/>
      <c r="D1400" s="788"/>
      <c r="E1400" s="46"/>
      <c r="F1400" s="211" t="s">
        <v>2185</v>
      </c>
      <c r="G1400" s="35"/>
      <c r="H1400" s="35"/>
      <c r="I1400" s="35"/>
      <c r="J1400" s="35"/>
      <c r="K1400" s="37"/>
      <c r="L1400" s="12"/>
      <c r="M1400" s="50"/>
      <c r="N1400" s="39"/>
      <c r="S1400" s="42"/>
    </row>
    <row r="1401" spans="1:19" ht="15" customHeight="1" outlineLevel="1" x14ac:dyDescent="0.3">
      <c r="A1401" s="48"/>
      <c r="B1401" s="55"/>
      <c r="C1401" s="45" t="s">
        <v>1617</v>
      </c>
      <c r="D1401" s="788"/>
      <c r="E1401" s="46"/>
      <c r="F1401" s="211" t="s">
        <v>1722</v>
      </c>
      <c r="G1401" s="35"/>
      <c r="H1401" s="35"/>
      <c r="I1401" s="35"/>
      <c r="J1401" s="35"/>
      <c r="K1401" s="37"/>
      <c r="L1401" s="37"/>
      <c r="M1401" s="54"/>
      <c r="N1401" s="39"/>
      <c r="S1401" s="42"/>
    </row>
    <row r="1402" spans="1:19" ht="15" customHeight="1" outlineLevel="1" x14ac:dyDescent="0.3">
      <c r="A1402" s="48"/>
      <c r="B1402" s="44"/>
      <c r="C1402" s="45" t="s">
        <v>1619</v>
      </c>
      <c r="D1402" s="788"/>
      <c r="E1402" s="46"/>
      <c r="F1402" s="211" t="s">
        <v>1731</v>
      </c>
      <c r="G1402" s="316"/>
      <c r="H1402" s="35"/>
      <c r="I1402" s="35"/>
      <c r="J1402" s="35"/>
      <c r="K1402" s="37"/>
      <c r="L1402" s="37"/>
      <c r="M1402" s="54"/>
      <c r="N1402" s="39"/>
      <c r="S1402" s="42"/>
    </row>
    <row r="1403" spans="1:19" ht="15" customHeight="1" outlineLevel="1" x14ac:dyDescent="0.3">
      <c r="A1403" s="48"/>
      <c r="B1403" s="44"/>
      <c r="C1403" s="45" t="s">
        <v>1621</v>
      </c>
      <c r="D1403" s="788"/>
      <c r="E1403" s="46"/>
      <c r="F1403" s="211" t="s">
        <v>1732</v>
      </c>
      <c r="G1403" s="35"/>
      <c r="H1403" s="35"/>
      <c r="I1403" s="35"/>
      <c r="J1403" s="35"/>
      <c r="K1403" s="37"/>
      <c r="L1403" s="37"/>
      <c r="M1403" s="54"/>
      <c r="N1403" s="39"/>
      <c r="S1403" s="42"/>
    </row>
    <row r="1404" spans="1:19" ht="15" customHeight="1" outlineLevel="1" x14ac:dyDescent="0.3">
      <c r="A1404" s="48"/>
      <c r="B1404" s="44"/>
      <c r="C1404" s="45" t="s">
        <v>1653</v>
      </c>
      <c r="D1404" s="788"/>
      <c r="E1404" s="46"/>
      <c r="F1404" s="211" t="s">
        <v>1723</v>
      </c>
      <c r="G1404" s="35"/>
      <c r="H1404" s="35"/>
      <c r="I1404" s="35"/>
      <c r="J1404" s="35"/>
      <c r="K1404" s="37"/>
      <c r="L1404" s="37"/>
      <c r="M1404" s="54"/>
      <c r="N1404" s="39"/>
      <c r="S1404" s="42"/>
    </row>
    <row r="1405" spans="1:19" ht="15" customHeight="1" outlineLevel="1" x14ac:dyDescent="0.3">
      <c r="A1405" s="48"/>
      <c r="B1405" s="44"/>
      <c r="C1405" s="45" t="s">
        <v>1625</v>
      </c>
      <c r="D1405" s="788"/>
      <c r="E1405" s="46"/>
      <c r="F1405" s="211" t="s">
        <v>1642</v>
      </c>
      <c r="G1405" s="35"/>
      <c r="H1405" s="35"/>
      <c r="I1405" s="35"/>
      <c r="J1405" s="35"/>
      <c r="K1405" s="37"/>
      <c r="L1405" s="37"/>
      <c r="M1405" s="54"/>
      <c r="N1405" s="39"/>
      <c r="S1405" s="42"/>
    </row>
    <row r="1406" spans="1:19" ht="15" customHeight="1" outlineLevel="1" x14ac:dyDescent="0.3">
      <c r="A1406" s="48"/>
      <c r="B1406" s="44"/>
      <c r="C1406" s="45" t="s">
        <v>1626</v>
      </c>
      <c r="D1406" s="788"/>
      <c r="E1406" s="46"/>
      <c r="F1406" s="211" t="s">
        <v>1627</v>
      </c>
      <c r="G1406" s="35"/>
      <c r="H1406" s="35"/>
      <c r="I1406" s="35"/>
      <c r="J1406" s="35"/>
      <c r="M1406" s="54"/>
      <c r="N1406" s="39"/>
      <c r="S1406" s="42"/>
    </row>
    <row r="1407" spans="1:19" ht="15" customHeight="1" outlineLevel="1" x14ac:dyDescent="0.3">
      <c r="A1407" s="48"/>
      <c r="B1407" s="44"/>
      <c r="C1407" s="45" t="s">
        <v>1628</v>
      </c>
      <c r="D1407" s="788"/>
      <c r="E1407" s="46"/>
      <c r="F1407" s="211" t="s">
        <v>1629</v>
      </c>
      <c r="G1407" s="35"/>
      <c r="H1407" s="35"/>
      <c r="I1407" s="35"/>
      <c r="J1407" s="35"/>
      <c r="M1407" s="54"/>
      <c r="N1407" s="39"/>
      <c r="S1407" s="42"/>
    </row>
    <row r="1408" spans="1:19" ht="15" customHeight="1" outlineLevel="1" x14ac:dyDescent="0.3">
      <c r="A1408" s="48"/>
      <c r="B1408" s="44"/>
      <c r="C1408" s="45" t="s">
        <v>1630</v>
      </c>
      <c r="D1408" s="788"/>
      <c r="E1408" s="46"/>
      <c r="F1408" s="211" t="s">
        <v>1631</v>
      </c>
      <c r="G1408" s="35"/>
      <c r="H1408" s="35"/>
      <c r="I1408" s="35"/>
      <c r="J1408" s="35"/>
      <c r="M1408" s="54"/>
      <c r="N1408" s="39"/>
      <c r="S1408" s="42"/>
    </row>
    <row r="1409" spans="1:19" ht="15" customHeight="1" outlineLevel="1" x14ac:dyDescent="0.3">
      <c r="A1409" s="48"/>
      <c r="B1409" s="44"/>
      <c r="C1409" s="34" t="s">
        <v>1632</v>
      </c>
      <c r="D1409" s="787"/>
      <c r="E1409" s="35"/>
      <c r="F1409" s="214" t="s">
        <v>1726</v>
      </c>
      <c r="G1409" s="35"/>
      <c r="H1409" s="35"/>
      <c r="I1409" s="35"/>
      <c r="J1409" s="35"/>
      <c r="K1409" s="37"/>
      <c r="L1409" s="37"/>
      <c r="M1409" s="54"/>
      <c r="N1409" s="39"/>
      <c r="S1409" s="42"/>
    </row>
    <row r="1410" spans="1:19" ht="15" customHeight="1" outlineLevel="1" x14ac:dyDescent="0.3">
      <c r="A1410" s="48"/>
      <c r="B1410" s="44"/>
      <c r="C1410" s="479"/>
      <c r="D1410" s="802"/>
      <c r="E1410" s="447"/>
      <c r="F1410" s="211" t="s">
        <v>2236</v>
      </c>
      <c r="G1410" s="35"/>
      <c r="H1410" s="35"/>
      <c r="I1410" s="35"/>
      <c r="J1410" s="35"/>
      <c r="K1410" s="37"/>
      <c r="L1410" s="37"/>
      <c r="M1410" s="54"/>
      <c r="N1410" s="39"/>
      <c r="S1410" s="42"/>
    </row>
    <row r="1411" spans="1:19" ht="15" customHeight="1" outlineLevel="1" x14ac:dyDescent="0.3">
      <c r="A1411" s="48"/>
      <c r="B1411" s="44"/>
      <c r="C1411" s="34" t="s">
        <v>1639</v>
      </c>
      <c r="D1411" s="787"/>
      <c r="E1411" s="56"/>
      <c r="F1411" s="214" t="s">
        <v>2007</v>
      </c>
      <c r="G1411" s="35"/>
      <c r="H1411" s="35"/>
      <c r="I1411" s="35"/>
      <c r="J1411" s="35"/>
      <c r="K1411" s="37"/>
      <c r="L1411" s="37"/>
      <c r="M1411" s="54"/>
      <c r="N1411" s="39"/>
      <c r="S1411" s="42"/>
    </row>
    <row r="1412" spans="1:19" ht="15" customHeight="1" outlineLevel="1" x14ac:dyDescent="0.3">
      <c r="A1412" s="48"/>
      <c r="B1412" s="44"/>
      <c r="C1412" s="34"/>
      <c r="D1412" s="787"/>
      <c r="E1412" s="35"/>
      <c r="F1412" s="214" t="s">
        <v>2031</v>
      </c>
      <c r="G1412" s="35"/>
      <c r="H1412" s="35"/>
      <c r="I1412" s="35"/>
      <c r="J1412" s="35"/>
      <c r="K1412" s="37"/>
      <c r="L1412" s="37"/>
      <c r="M1412" s="54"/>
      <c r="N1412" s="39"/>
      <c r="S1412" s="42"/>
    </row>
    <row r="1413" spans="1:19" ht="15" customHeight="1" outlineLevel="1" x14ac:dyDescent="0.3">
      <c r="A1413" s="48"/>
      <c r="B1413" s="30"/>
      <c r="C1413" s="34"/>
      <c r="D1413" s="787"/>
      <c r="E1413" s="35"/>
      <c r="F1413" s="214" t="s">
        <v>2037</v>
      </c>
      <c r="G1413" s="35"/>
      <c r="H1413" s="35"/>
      <c r="I1413" s="35"/>
      <c r="J1413" s="35"/>
      <c r="K1413" s="37"/>
      <c r="L1413" s="37"/>
      <c r="M1413" s="54"/>
      <c r="N1413" s="39"/>
      <c r="S1413" s="42"/>
    </row>
    <row r="1414" spans="1:19" ht="15" customHeight="1" outlineLevel="1" x14ac:dyDescent="0.3">
      <c r="A1414" s="48"/>
      <c r="B1414" s="30"/>
      <c r="C1414" s="45"/>
      <c r="D1414" s="788"/>
      <c r="E1414" s="46"/>
      <c r="F1414" s="733" t="s">
        <v>2818</v>
      </c>
      <c r="G1414" s="35"/>
      <c r="H1414" s="35"/>
      <c r="I1414" s="35"/>
      <c r="J1414" s="35"/>
      <c r="K1414" s="37"/>
      <c r="L1414" s="37"/>
      <c r="M1414" s="54"/>
      <c r="N1414" s="39"/>
      <c r="S1414" s="42"/>
    </row>
    <row r="1415" spans="1:19" ht="15" customHeight="1" outlineLevel="1" x14ac:dyDescent="0.3">
      <c r="A1415" s="48"/>
      <c r="B1415" s="30"/>
      <c r="C1415" s="34" t="s">
        <v>863</v>
      </c>
      <c r="D1415" s="787"/>
      <c r="E1415" s="35"/>
      <c r="F1415" s="738" t="s">
        <v>2214</v>
      </c>
      <c r="G1415" s="547"/>
      <c r="H1415" s="35"/>
      <c r="I1415" s="35"/>
      <c r="J1415" s="35"/>
      <c r="K1415" s="37"/>
      <c r="L1415" s="37"/>
      <c r="M1415" s="54"/>
      <c r="N1415" s="39"/>
      <c r="S1415" s="42"/>
    </row>
    <row r="1416" spans="1:19" ht="15" customHeight="1" outlineLevel="1" x14ac:dyDescent="0.3">
      <c r="A1416" s="48"/>
      <c r="B1416" s="30"/>
      <c r="C1416" s="45"/>
      <c r="D1416" s="788"/>
      <c r="E1416" s="46"/>
      <c r="F1416" s="737" t="s">
        <v>2207</v>
      </c>
      <c r="G1416" s="547"/>
      <c r="H1416" s="35"/>
      <c r="I1416" s="35"/>
      <c r="J1416" s="35"/>
      <c r="K1416" s="37"/>
      <c r="L1416" s="37"/>
      <c r="M1416" s="54"/>
      <c r="N1416" s="39"/>
      <c r="S1416" s="42"/>
    </row>
    <row r="1417" spans="1:19" ht="15" customHeight="1" outlineLevel="1" x14ac:dyDescent="0.3">
      <c r="A1417" s="48"/>
      <c r="B1417" s="30"/>
      <c r="C1417" s="45" t="s">
        <v>1633</v>
      </c>
      <c r="D1417" s="788"/>
      <c r="E1417" s="46"/>
      <c r="F1417" s="211" t="s">
        <v>1648</v>
      </c>
      <c r="H1417" s="35"/>
      <c r="I1417" s="35"/>
      <c r="J1417" s="35"/>
      <c r="K1417" s="37"/>
      <c r="L1417" s="37"/>
      <c r="M1417" s="54"/>
      <c r="N1417" s="39"/>
      <c r="S1417" s="42"/>
    </row>
    <row r="1418" spans="1:19" ht="15" customHeight="1" outlineLevel="1" x14ac:dyDescent="0.3">
      <c r="A1418" s="48"/>
      <c r="B1418" s="30"/>
      <c r="C1418" s="56"/>
      <c r="D1418" s="798"/>
      <c r="E1418" s="56"/>
      <c r="F1418" s="214"/>
      <c r="I1418" s="35"/>
      <c r="J1418" s="35"/>
      <c r="K1418" s="37"/>
      <c r="L1418" s="37"/>
      <c r="M1418" s="54"/>
      <c r="N1418" s="39"/>
      <c r="S1418" s="42"/>
    </row>
    <row r="1419" spans="1:19" ht="15" customHeight="1" outlineLevel="1" x14ac:dyDescent="0.3">
      <c r="A1419" s="48"/>
      <c r="B1419" s="30"/>
      <c r="C1419" s="34" t="s">
        <v>1735</v>
      </c>
      <c r="D1419" s="787"/>
      <c r="E1419" s="56"/>
      <c r="I1419" s="35"/>
      <c r="J1419" s="35"/>
      <c r="K1419" s="37"/>
      <c r="L1419" s="37"/>
      <c r="M1419" s="54"/>
      <c r="N1419" s="39"/>
      <c r="S1419" s="42"/>
    </row>
    <row r="1420" spans="1:19" ht="15" customHeight="1" outlineLevel="1" x14ac:dyDescent="0.3">
      <c r="A1420" s="48"/>
      <c r="B1420" s="30"/>
      <c r="C1420" s="35"/>
      <c r="D1420" s="787"/>
      <c r="E1420" s="56"/>
      <c r="I1420" s="35"/>
      <c r="J1420" s="35"/>
      <c r="K1420" s="37"/>
      <c r="L1420" s="37"/>
      <c r="M1420" s="54"/>
      <c r="N1420" s="39"/>
      <c r="S1420" s="42"/>
    </row>
    <row r="1421" spans="1:19" ht="15" customHeight="1" outlineLevel="1" x14ac:dyDescent="0.3">
      <c r="A1421" s="48"/>
      <c r="B1421" s="30"/>
      <c r="C1421" s="548" t="s">
        <v>2842</v>
      </c>
      <c r="D1421" s="787"/>
      <c r="E1421" s="549"/>
      <c r="F1421" s="550"/>
      <c r="G1421" s="214"/>
      <c r="I1421" s="35"/>
      <c r="K1421" s="552"/>
      <c r="L1421" s="553"/>
      <c r="M1421" s="54"/>
      <c r="N1421" s="39"/>
      <c r="S1421" s="42"/>
    </row>
    <row r="1422" spans="1:19" ht="15" customHeight="1" outlineLevel="1" x14ac:dyDescent="0.3">
      <c r="A1422" s="48"/>
      <c r="B1422" s="30"/>
      <c r="C1422" s="12"/>
      <c r="D1422" s="805"/>
      <c r="E1422" s="56"/>
      <c r="I1422" s="35"/>
      <c r="K1422" s="37"/>
      <c r="M1422" s="54"/>
      <c r="N1422" s="39"/>
      <c r="S1422" s="42"/>
    </row>
    <row r="1423" spans="1:19" ht="15" customHeight="1" outlineLevel="1" x14ac:dyDescent="0.3">
      <c r="A1423" s="48"/>
      <c r="B1423" s="30"/>
      <c r="C1423" s="56"/>
      <c r="D1423" s="798"/>
      <c r="E1423" s="56"/>
      <c r="G1423" s="12"/>
      <c r="H1423" s="12"/>
      <c r="I1423" s="35"/>
      <c r="K1423" s="37"/>
      <c r="L1423" s="37"/>
      <c r="M1423" s="54"/>
      <c r="N1423" s="39"/>
      <c r="S1423" s="42"/>
    </row>
    <row r="1424" spans="1:19" ht="15" customHeight="1" outlineLevel="1" x14ac:dyDescent="0.3">
      <c r="A1424" s="48"/>
      <c r="B1424" s="30"/>
      <c r="C1424" s="56"/>
      <c r="D1424" s="798"/>
      <c r="E1424" s="56"/>
      <c r="H1424" s="12"/>
      <c r="I1424" s="35"/>
      <c r="J1424" s="35"/>
      <c r="K1424" s="37"/>
      <c r="L1424" s="37"/>
      <c r="M1424" s="54"/>
      <c r="N1424" s="39"/>
      <c r="S1424" s="42"/>
    </row>
    <row r="1425" spans="1:19" ht="15" customHeight="1" outlineLevel="1" x14ac:dyDescent="0.3">
      <c r="A1425" s="48"/>
      <c r="B1425" s="30"/>
      <c r="C1425" s="56"/>
      <c r="D1425" s="798"/>
      <c r="E1425" s="56"/>
      <c r="I1425" s="35"/>
      <c r="J1425" s="35"/>
      <c r="K1425" s="37"/>
      <c r="L1425" s="37"/>
      <c r="M1425" s="54"/>
      <c r="N1425" s="39"/>
      <c r="S1425" s="42"/>
    </row>
    <row r="1426" spans="1:19" ht="15" customHeight="1" outlineLevel="1" x14ac:dyDescent="0.3">
      <c r="A1426" s="48"/>
      <c r="B1426" s="30"/>
      <c r="C1426" s="56"/>
      <c r="D1426" s="798"/>
      <c r="E1426" s="56"/>
      <c r="I1426" s="35"/>
      <c r="J1426" s="35"/>
      <c r="K1426" s="37"/>
      <c r="L1426" s="37"/>
      <c r="M1426" s="54"/>
      <c r="N1426" s="39"/>
      <c r="S1426" s="42"/>
    </row>
    <row r="1427" spans="1:19" ht="15" customHeight="1" outlineLevel="1" x14ac:dyDescent="0.3">
      <c r="A1427" s="48"/>
      <c r="B1427" s="30"/>
      <c r="C1427" s="56"/>
      <c r="D1427" s="798"/>
      <c r="E1427" s="56"/>
      <c r="H1427" s="12"/>
      <c r="I1427" s="35"/>
      <c r="J1427" s="35"/>
      <c r="K1427" s="37"/>
      <c r="L1427" s="37"/>
      <c r="M1427" s="397"/>
      <c r="N1427" s="39"/>
      <c r="S1427" s="42"/>
    </row>
    <row r="1428" spans="1:19" ht="15" customHeight="1" outlineLevel="1" x14ac:dyDescent="0.3">
      <c r="A1428" s="48"/>
      <c r="B1428" s="30"/>
      <c r="C1428" s="56"/>
      <c r="D1428" s="798"/>
      <c r="E1428" s="56"/>
      <c r="I1428" s="35"/>
      <c r="J1428" s="35"/>
      <c r="K1428" s="37"/>
      <c r="L1428" s="37"/>
      <c r="M1428" s="54"/>
      <c r="N1428" s="39"/>
      <c r="S1428" s="42"/>
    </row>
    <row r="1429" spans="1:19" ht="15" customHeight="1" outlineLevel="1" x14ac:dyDescent="0.3">
      <c r="A1429" s="48"/>
      <c r="B1429" s="30"/>
      <c r="C1429" s="56"/>
      <c r="D1429" s="798"/>
      <c r="E1429" s="35"/>
      <c r="F1429" s="37"/>
      <c r="G1429" s="37"/>
      <c r="H1429" s="37"/>
      <c r="I1429" s="37"/>
      <c r="J1429" s="37"/>
      <c r="K1429" s="37"/>
      <c r="L1429" s="37"/>
      <c r="M1429" s="54"/>
      <c r="N1429" s="39"/>
      <c r="S1429" s="42"/>
    </row>
    <row r="1430" spans="1:19" ht="15" customHeight="1" x14ac:dyDescent="0.3">
      <c r="A1430" s="58" t="s">
        <v>1634</v>
      </c>
      <c r="B1430" s="59"/>
      <c r="C1430" s="321"/>
      <c r="D1430" s="790"/>
      <c r="E1430" s="60"/>
      <c r="F1430" s="61"/>
      <c r="G1430" s="59"/>
      <c r="H1430" s="60"/>
      <c r="I1430" s="60"/>
      <c r="J1430" s="60"/>
      <c r="K1430" s="62"/>
      <c r="L1430" s="62"/>
      <c r="M1430" s="63"/>
      <c r="N1430" s="64"/>
      <c r="O1430" s="65"/>
      <c r="P1430" s="65"/>
      <c r="Q1430" s="65"/>
      <c r="R1430" s="65"/>
      <c r="S1430" s="66"/>
    </row>
    <row r="1431" spans="1:19" ht="15.6" customHeight="1" outlineLevel="1" collapsed="1" x14ac:dyDescent="0.3">
      <c r="A1431" s="67" t="s">
        <v>1441</v>
      </c>
      <c r="B1431" s="68"/>
      <c r="C1431" s="69" t="s">
        <v>2505</v>
      </c>
      <c r="D1431" s="791"/>
      <c r="E1431" s="70" t="s">
        <v>2607</v>
      </c>
      <c r="F1431" s="213" t="s">
        <v>451</v>
      </c>
      <c r="G1431" s="71">
        <v>20</v>
      </c>
      <c r="H1431" s="71" t="s">
        <v>8</v>
      </c>
      <c r="I1431" s="72" t="s">
        <v>9</v>
      </c>
      <c r="J1431" s="213" t="s">
        <v>1435</v>
      </c>
      <c r="K1431" s="945" t="s">
        <v>10</v>
      </c>
      <c r="L1431" s="946"/>
      <c r="M1431" s="74">
        <v>9556</v>
      </c>
      <c r="N1431" s="75">
        <v>1</v>
      </c>
      <c r="O1431" s="75">
        <v>1275</v>
      </c>
      <c r="P1431" s="75">
        <v>95</v>
      </c>
      <c r="Q1431" s="75">
        <v>75</v>
      </c>
      <c r="R1431" s="76">
        <v>2.62</v>
      </c>
      <c r="S1431" s="76">
        <v>2.19</v>
      </c>
    </row>
    <row r="1432" spans="1:19" ht="15.6" hidden="1" customHeight="1" outlineLevel="2" x14ac:dyDescent="0.3">
      <c r="A1432" s="77">
        <v>298203</v>
      </c>
      <c r="B1432" s="78" t="s">
        <v>2083</v>
      </c>
      <c r="C1432" s="159">
        <v>2274.8000000000002</v>
      </c>
      <c r="D1432" s="160" t="s">
        <v>2146</v>
      </c>
      <c r="E1432" s="254">
        <v>134</v>
      </c>
      <c r="F1432" s="255"/>
      <c r="G1432" s="255"/>
      <c r="H1432" s="255"/>
      <c r="I1432" s="255"/>
      <c r="J1432" s="255"/>
      <c r="K1432" s="255"/>
      <c r="L1432" s="164"/>
      <c r="M1432" s="165"/>
      <c r="N1432" s="166"/>
      <c r="O1432" s="167"/>
      <c r="P1432" s="167"/>
      <c r="Q1432" s="167"/>
      <c r="R1432" s="168"/>
      <c r="S1432" s="169"/>
    </row>
    <row r="1433" spans="1:19" ht="15.6" hidden="1" customHeight="1" outlineLevel="2" x14ac:dyDescent="0.3">
      <c r="A1433" s="90">
        <v>23488</v>
      </c>
      <c r="B1433" s="91" t="s">
        <v>1357</v>
      </c>
      <c r="C1433" s="170">
        <v>1753.2</v>
      </c>
      <c r="D1433" s="171" t="s">
        <v>2146</v>
      </c>
      <c r="E1433" s="256">
        <v>103</v>
      </c>
      <c r="F1433" s="257"/>
      <c r="G1433" s="257"/>
      <c r="H1433" s="257"/>
      <c r="I1433" s="257"/>
      <c r="J1433" s="257"/>
      <c r="K1433" s="257"/>
      <c r="L1433" s="175"/>
      <c r="M1433" s="176"/>
      <c r="N1433" s="177"/>
      <c r="O1433" s="178"/>
      <c r="P1433" s="178"/>
      <c r="Q1433" s="178"/>
      <c r="R1433" s="179"/>
      <c r="S1433" s="180"/>
    </row>
    <row r="1434" spans="1:19" ht="15.6" hidden="1" customHeight="1" outlineLevel="2" x14ac:dyDescent="0.3">
      <c r="A1434" s="90">
        <v>18899</v>
      </c>
      <c r="B1434" s="91" t="s">
        <v>3403</v>
      </c>
      <c r="C1434" s="170">
        <v>2503.4</v>
      </c>
      <c r="D1434" s="171" t="s">
        <v>2146</v>
      </c>
      <c r="E1434" s="256">
        <v>147</v>
      </c>
      <c r="F1434" s="257"/>
      <c r="G1434" s="257"/>
      <c r="H1434" s="257"/>
      <c r="I1434" s="257"/>
      <c r="J1434" s="257"/>
      <c r="K1434" s="257"/>
      <c r="L1434" s="175"/>
      <c r="M1434" s="176"/>
      <c r="N1434" s="177"/>
      <c r="O1434" s="178"/>
      <c r="P1434" s="178"/>
      <c r="Q1434" s="178"/>
      <c r="R1434" s="179"/>
      <c r="S1434" s="180"/>
    </row>
    <row r="1435" spans="1:19" ht="15.6" hidden="1" customHeight="1" outlineLevel="2" x14ac:dyDescent="0.3">
      <c r="A1435" s="103">
        <v>18898</v>
      </c>
      <c r="B1435" s="104" t="s">
        <v>3404</v>
      </c>
      <c r="C1435" s="181">
        <v>1779.1</v>
      </c>
      <c r="D1435" s="182" t="s">
        <v>2146</v>
      </c>
      <c r="E1435" s="258">
        <v>105</v>
      </c>
      <c r="F1435" s="259"/>
      <c r="G1435" s="259"/>
      <c r="H1435" s="259"/>
      <c r="I1435" s="259"/>
      <c r="J1435" s="259"/>
      <c r="K1435" s="260"/>
      <c r="L1435" s="187"/>
      <c r="M1435" s="188"/>
      <c r="N1435" s="189"/>
      <c r="O1435" s="190"/>
      <c r="P1435" s="190"/>
      <c r="Q1435" s="190"/>
      <c r="R1435" s="191"/>
      <c r="S1435" s="192"/>
    </row>
    <row r="1436" spans="1:19" ht="15.6" customHeight="1" outlineLevel="1" collapsed="1" x14ac:dyDescent="0.3">
      <c r="A1436" s="116" t="s">
        <v>1373</v>
      </c>
      <c r="B1436" s="117"/>
      <c r="C1436" s="118" t="s">
        <v>2505</v>
      </c>
      <c r="D1436" s="792"/>
      <c r="E1436" s="119" t="s">
        <v>2607</v>
      </c>
      <c r="F1436" s="120" t="s">
        <v>451</v>
      </c>
      <c r="G1436" s="121">
        <v>20</v>
      </c>
      <c r="H1436" s="121" t="s">
        <v>8</v>
      </c>
      <c r="I1436" s="119" t="s">
        <v>9</v>
      </c>
      <c r="J1436" s="120" t="s">
        <v>1435</v>
      </c>
      <c r="K1436" s="943" t="s">
        <v>10</v>
      </c>
      <c r="L1436" s="944"/>
      <c r="M1436" s="124">
        <v>10008</v>
      </c>
      <c r="N1436" s="125">
        <v>1</v>
      </c>
      <c r="O1436" s="125">
        <v>1275</v>
      </c>
      <c r="P1436" s="125">
        <v>95</v>
      </c>
      <c r="Q1436" s="125">
        <v>75</v>
      </c>
      <c r="R1436" s="126">
        <v>2.62</v>
      </c>
      <c r="S1436" s="126">
        <v>2.19</v>
      </c>
    </row>
    <row r="1437" spans="1:19" ht="15.6" hidden="1" customHeight="1" outlineLevel="2" x14ac:dyDescent="0.3">
      <c r="A1437" s="77">
        <v>25206</v>
      </c>
      <c r="B1437" s="78" t="s">
        <v>1358</v>
      </c>
      <c r="C1437" s="159">
        <v>1753.2</v>
      </c>
      <c r="D1437" s="160" t="s">
        <v>2146</v>
      </c>
      <c r="E1437" s="254">
        <v>103</v>
      </c>
      <c r="F1437" s="255"/>
      <c r="G1437" s="255"/>
      <c r="H1437" s="255"/>
      <c r="I1437" s="255"/>
      <c r="J1437" s="255"/>
      <c r="K1437" s="255"/>
      <c r="L1437" s="164"/>
      <c r="M1437" s="165"/>
      <c r="N1437" s="166"/>
      <c r="O1437" s="167"/>
      <c r="P1437" s="167"/>
      <c r="Q1437" s="167"/>
      <c r="R1437" s="168"/>
      <c r="S1437" s="169"/>
    </row>
    <row r="1438" spans="1:19" ht="15.6" hidden="1" customHeight="1" outlineLevel="2" x14ac:dyDescent="0.3">
      <c r="A1438" s="103">
        <v>24494</v>
      </c>
      <c r="B1438" s="104" t="s">
        <v>1359</v>
      </c>
      <c r="C1438" s="181">
        <v>2503.4</v>
      </c>
      <c r="D1438" s="182" t="s">
        <v>2146</v>
      </c>
      <c r="E1438" s="258">
        <v>147</v>
      </c>
      <c r="F1438" s="259"/>
      <c r="G1438" s="259"/>
      <c r="H1438" s="259"/>
      <c r="I1438" s="259"/>
      <c r="J1438" s="259"/>
      <c r="K1438" s="260"/>
      <c r="L1438" s="187"/>
      <c r="M1438" s="188"/>
      <c r="N1438" s="189"/>
      <c r="O1438" s="190"/>
      <c r="P1438" s="190"/>
      <c r="Q1438" s="190"/>
      <c r="R1438" s="191"/>
      <c r="S1438" s="192"/>
    </row>
    <row r="1439" spans="1:19" ht="15.6" customHeight="1" outlineLevel="1" collapsed="1" x14ac:dyDescent="0.3">
      <c r="A1439" s="116" t="s">
        <v>1591</v>
      </c>
      <c r="B1439" s="117"/>
      <c r="C1439" s="118" t="s">
        <v>2505</v>
      </c>
      <c r="D1439" s="792"/>
      <c r="E1439" s="119" t="s">
        <v>2607</v>
      </c>
      <c r="F1439" s="120" t="s">
        <v>451</v>
      </c>
      <c r="G1439" s="121">
        <v>20</v>
      </c>
      <c r="H1439" s="121" t="s">
        <v>8</v>
      </c>
      <c r="I1439" s="122" t="s">
        <v>9</v>
      </c>
      <c r="J1439" s="123" t="s">
        <v>1434</v>
      </c>
      <c r="K1439" s="943" t="s">
        <v>10</v>
      </c>
      <c r="L1439" s="944"/>
      <c r="M1439" s="124">
        <v>15197</v>
      </c>
      <c r="N1439" s="125" t="s">
        <v>1575</v>
      </c>
      <c r="O1439" s="125" t="s">
        <v>1575</v>
      </c>
      <c r="P1439" s="125" t="s">
        <v>1575</v>
      </c>
      <c r="Q1439" s="125" t="s">
        <v>1575</v>
      </c>
      <c r="R1439" s="126" t="s">
        <v>1575</v>
      </c>
      <c r="S1439" s="126" t="s">
        <v>1575</v>
      </c>
    </row>
    <row r="1440" spans="1:19" ht="15.6" hidden="1" customHeight="1" outlineLevel="2" x14ac:dyDescent="0.3">
      <c r="A1440" s="133">
        <v>26979</v>
      </c>
      <c r="B1440" s="134" t="s">
        <v>4381</v>
      </c>
      <c r="C1440" s="135">
        <v>1753.2</v>
      </c>
      <c r="D1440" s="360" t="s">
        <v>2146</v>
      </c>
      <c r="E1440" s="137">
        <v>103</v>
      </c>
      <c r="F1440" s="139"/>
      <c r="G1440" s="139"/>
      <c r="H1440" s="139"/>
      <c r="I1440" s="139"/>
      <c r="J1440" s="139"/>
      <c r="K1440" s="140"/>
      <c r="L1440" s="141"/>
      <c r="M1440" s="142"/>
      <c r="N1440" s="143"/>
      <c r="O1440" s="144"/>
      <c r="P1440" s="144"/>
      <c r="Q1440" s="144"/>
      <c r="R1440" s="145"/>
      <c r="S1440" s="146"/>
    </row>
    <row r="1441" spans="1:19" ht="15.6" customHeight="1" outlineLevel="1" collapsed="1" x14ac:dyDescent="0.3">
      <c r="A1441" s="116" t="s">
        <v>1442</v>
      </c>
      <c r="B1441" s="117"/>
      <c r="C1441" s="118" t="s">
        <v>2506</v>
      </c>
      <c r="D1441" s="792"/>
      <c r="E1441" s="119" t="s">
        <v>2608</v>
      </c>
      <c r="F1441" s="120" t="s">
        <v>451</v>
      </c>
      <c r="G1441" s="121">
        <v>20</v>
      </c>
      <c r="H1441" s="121" t="s">
        <v>8</v>
      </c>
      <c r="I1441" s="122" t="s">
        <v>9</v>
      </c>
      <c r="J1441" s="120" t="s">
        <v>1435</v>
      </c>
      <c r="K1441" s="943" t="s">
        <v>10</v>
      </c>
      <c r="L1441" s="944"/>
      <c r="M1441" s="124">
        <v>9105</v>
      </c>
      <c r="N1441" s="125">
        <v>1</v>
      </c>
      <c r="O1441" s="125">
        <v>1275</v>
      </c>
      <c r="P1441" s="125">
        <v>95</v>
      </c>
      <c r="Q1441" s="125">
        <v>75</v>
      </c>
      <c r="R1441" s="126">
        <v>2.5099999999999998</v>
      </c>
      <c r="S1441" s="126">
        <v>2.0950000000000002</v>
      </c>
    </row>
    <row r="1442" spans="1:19" ht="15.6" hidden="1" customHeight="1" outlineLevel="2" x14ac:dyDescent="0.3">
      <c r="A1442" s="77">
        <v>28994</v>
      </c>
      <c r="B1442" s="78" t="s">
        <v>2084</v>
      </c>
      <c r="C1442" s="159">
        <v>3121.7</v>
      </c>
      <c r="D1442" s="160" t="s">
        <v>2146</v>
      </c>
      <c r="E1442" s="254">
        <v>130</v>
      </c>
      <c r="F1442" s="255"/>
      <c r="G1442" s="255"/>
      <c r="H1442" s="255"/>
      <c r="I1442" s="255"/>
      <c r="J1442" s="255"/>
      <c r="K1442" s="255"/>
      <c r="L1442" s="164"/>
      <c r="M1442" s="165"/>
      <c r="N1442" s="166"/>
      <c r="O1442" s="167"/>
      <c r="P1442" s="167"/>
      <c r="Q1442" s="167"/>
      <c r="R1442" s="168"/>
      <c r="S1442" s="169"/>
    </row>
    <row r="1443" spans="1:19" ht="15.6" hidden="1" customHeight="1" outlineLevel="2" x14ac:dyDescent="0.3">
      <c r="A1443" s="103">
        <v>18925</v>
      </c>
      <c r="B1443" s="104" t="s">
        <v>3405</v>
      </c>
      <c r="C1443" s="181">
        <v>2666.2</v>
      </c>
      <c r="D1443" s="182" t="s">
        <v>2146</v>
      </c>
      <c r="E1443" s="258">
        <v>111</v>
      </c>
      <c r="F1443" s="259"/>
      <c r="G1443" s="259"/>
      <c r="H1443" s="259"/>
      <c r="I1443" s="259"/>
      <c r="J1443" s="259"/>
      <c r="K1443" s="260"/>
      <c r="L1443" s="187"/>
      <c r="M1443" s="188"/>
      <c r="N1443" s="189"/>
      <c r="O1443" s="190"/>
      <c r="P1443" s="190"/>
      <c r="Q1443" s="190"/>
      <c r="R1443" s="191"/>
      <c r="S1443" s="192"/>
    </row>
    <row r="1444" spans="1:19" ht="15.6" customHeight="1" outlineLevel="1" collapsed="1" x14ac:dyDescent="0.3">
      <c r="A1444" s="116" t="s">
        <v>1374</v>
      </c>
      <c r="B1444" s="117"/>
      <c r="C1444" s="118" t="s">
        <v>2506</v>
      </c>
      <c r="D1444" s="792"/>
      <c r="E1444" s="119" t="s">
        <v>2608</v>
      </c>
      <c r="F1444" s="120" t="s">
        <v>451</v>
      </c>
      <c r="G1444" s="121">
        <v>20</v>
      </c>
      <c r="H1444" s="121" t="s">
        <v>8</v>
      </c>
      <c r="I1444" s="122" t="s">
        <v>9</v>
      </c>
      <c r="J1444" s="120" t="s">
        <v>1435</v>
      </c>
      <c r="K1444" s="943" t="s">
        <v>10</v>
      </c>
      <c r="L1444" s="944"/>
      <c r="M1444" s="124">
        <v>9556</v>
      </c>
      <c r="N1444" s="125">
        <v>1</v>
      </c>
      <c r="O1444" s="125">
        <v>1275</v>
      </c>
      <c r="P1444" s="125">
        <v>95</v>
      </c>
      <c r="Q1444" s="125">
        <v>75</v>
      </c>
      <c r="R1444" s="126">
        <v>2.5099999999999998</v>
      </c>
      <c r="S1444" s="126">
        <v>2.0950000000000002</v>
      </c>
    </row>
    <row r="1445" spans="1:19" ht="15.6" hidden="1" customHeight="1" outlineLevel="2" x14ac:dyDescent="0.3">
      <c r="A1445" s="77">
        <v>298668</v>
      </c>
      <c r="B1445" s="78" t="s">
        <v>4394</v>
      </c>
      <c r="C1445" s="159"/>
      <c r="D1445" s="160"/>
      <c r="E1445" s="254"/>
      <c r="F1445" s="255"/>
      <c r="G1445" s="255"/>
      <c r="H1445" s="255"/>
      <c r="I1445" s="255"/>
      <c r="J1445" s="255"/>
      <c r="K1445" s="255"/>
      <c r="L1445" s="164"/>
      <c r="M1445" s="165"/>
      <c r="N1445" s="166"/>
      <c r="O1445" s="167"/>
      <c r="P1445" s="167"/>
      <c r="Q1445" s="167"/>
      <c r="R1445" s="168"/>
      <c r="S1445" s="169"/>
    </row>
    <row r="1446" spans="1:19" ht="15.6" hidden="1" customHeight="1" outlineLevel="2" x14ac:dyDescent="0.3">
      <c r="A1446" s="90">
        <v>24048</v>
      </c>
      <c r="B1446" s="91" t="s">
        <v>1360</v>
      </c>
      <c r="C1446" s="170">
        <v>2666.2</v>
      </c>
      <c r="D1446" s="171" t="s">
        <v>2146</v>
      </c>
      <c r="E1446" s="256">
        <v>111</v>
      </c>
      <c r="F1446" s="257"/>
      <c r="G1446" s="257"/>
      <c r="H1446" s="257"/>
      <c r="I1446" s="257"/>
      <c r="J1446" s="257"/>
      <c r="K1446" s="257"/>
      <c r="L1446" s="175"/>
      <c r="M1446" s="176"/>
      <c r="N1446" s="177"/>
      <c r="O1446" s="178"/>
      <c r="P1446" s="178"/>
      <c r="Q1446" s="178"/>
      <c r="R1446" s="179"/>
      <c r="S1446" s="180"/>
    </row>
    <row r="1447" spans="1:19" ht="15.6" hidden="1" customHeight="1" outlineLevel="2" x14ac:dyDescent="0.3">
      <c r="A1447" s="90">
        <v>23737</v>
      </c>
      <c r="B1447" s="91" t="s">
        <v>3406</v>
      </c>
      <c r="C1447" s="170">
        <v>2705.7</v>
      </c>
      <c r="D1447" s="171" t="s">
        <v>2146</v>
      </c>
      <c r="E1447" s="256">
        <v>113</v>
      </c>
      <c r="F1447" s="257"/>
      <c r="G1447" s="257"/>
      <c r="H1447" s="257"/>
      <c r="I1447" s="257"/>
      <c r="J1447" s="257"/>
      <c r="K1447" s="257"/>
      <c r="L1447" s="175"/>
      <c r="M1447" s="176"/>
      <c r="N1447" s="177"/>
      <c r="O1447" s="178"/>
      <c r="P1447" s="178"/>
      <c r="Q1447" s="178"/>
      <c r="R1447" s="179"/>
      <c r="S1447" s="180"/>
    </row>
    <row r="1448" spans="1:19" ht="15.6" hidden="1" customHeight="1" outlineLevel="2" x14ac:dyDescent="0.3">
      <c r="A1448" s="103">
        <v>28612</v>
      </c>
      <c r="B1448" s="104" t="s">
        <v>2085</v>
      </c>
      <c r="C1448" s="181">
        <v>2705.7</v>
      </c>
      <c r="D1448" s="182" t="s">
        <v>2146</v>
      </c>
      <c r="E1448" s="258">
        <v>113</v>
      </c>
      <c r="F1448" s="259"/>
      <c r="G1448" s="259"/>
      <c r="H1448" s="259"/>
      <c r="I1448" s="259"/>
      <c r="J1448" s="259"/>
      <c r="K1448" s="260"/>
      <c r="L1448" s="187"/>
      <c r="M1448" s="188"/>
      <c r="N1448" s="189"/>
      <c r="O1448" s="190"/>
      <c r="P1448" s="190"/>
      <c r="Q1448" s="190"/>
      <c r="R1448" s="191"/>
      <c r="S1448" s="192"/>
    </row>
    <row r="1449" spans="1:19" ht="15.6" customHeight="1" outlineLevel="1" collapsed="1" x14ac:dyDescent="0.3">
      <c r="A1449" s="116" t="s">
        <v>4383</v>
      </c>
      <c r="B1449" s="117"/>
      <c r="C1449" s="118" t="s">
        <v>2506</v>
      </c>
      <c r="D1449" s="792"/>
      <c r="E1449" s="119" t="s">
        <v>2608</v>
      </c>
      <c r="F1449" s="120" t="s">
        <v>451</v>
      </c>
      <c r="G1449" s="121">
        <v>20</v>
      </c>
      <c r="H1449" s="121" t="s">
        <v>8</v>
      </c>
      <c r="I1449" s="122" t="s">
        <v>9</v>
      </c>
      <c r="J1449" s="120" t="s">
        <v>1435</v>
      </c>
      <c r="K1449" s="943" t="s">
        <v>10</v>
      </c>
      <c r="L1449" s="944"/>
      <c r="M1449" s="124">
        <v>14746</v>
      </c>
      <c r="N1449" s="125"/>
      <c r="O1449" s="125"/>
      <c r="P1449" s="125"/>
      <c r="Q1449" s="125"/>
      <c r="R1449" s="126"/>
      <c r="S1449" s="126"/>
    </row>
    <row r="1450" spans="1:19" ht="15.6" hidden="1" customHeight="1" outlineLevel="2" x14ac:dyDescent="0.3">
      <c r="A1450" s="77">
        <v>298747</v>
      </c>
      <c r="B1450" s="78" t="s">
        <v>4395</v>
      </c>
      <c r="C1450" s="159"/>
      <c r="D1450" s="160"/>
      <c r="E1450" s="254"/>
      <c r="F1450" s="255"/>
      <c r="G1450" s="255"/>
      <c r="H1450" s="255"/>
      <c r="I1450" s="255"/>
      <c r="J1450" s="255"/>
      <c r="K1450" s="255"/>
      <c r="L1450" s="164"/>
      <c r="M1450" s="165"/>
      <c r="N1450" s="166"/>
      <c r="O1450" s="167"/>
      <c r="P1450" s="167"/>
      <c r="Q1450" s="167"/>
      <c r="R1450" s="168"/>
      <c r="S1450" s="169"/>
    </row>
    <row r="1451" spans="1:19" ht="15.6" hidden="1" customHeight="1" outlineLevel="2" x14ac:dyDescent="0.3">
      <c r="A1451" s="103">
        <v>298912</v>
      </c>
      <c r="B1451" s="104" t="s">
        <v>4396</v>
      </c>
      <c r="C1451" s="181"/>
      <c r="D1451" s="182"/>
      <c r="E1451" s="258"/>
      <c r="F1451" s="259"/>
      <c r="G1451" s="259"/>
      <c r="H1451" s="259"/>
      <c r="I1451" s="259"/>
      <c r="J1451" s="259"/>
      <c r="K1451" s="260"/>
      <c r="L1451" s="187"/>
      <c r="M1451" s="188"/>
      <c r="N1451" s="189"/>
      <c r="O1451" s="190"/>
      <c r="P1451" s="190"/>
      <c r="Q1451" s="190"/>
      <c r="R1451" s="191"/>
      <c r="S1451" s="192"/>
    </row>
    <row r="1452" spans="1:19" ht="15.6" customHeight="1" outlineLevel="1" collapsed="1" x14ac:dyDescent="0.3">
      <c r="A1452" s="116" t="s">
        <v>4384</v>
      </c>
      <c r="B1452" s="117"/>
      <c r="C1452" s="118" t="s">
        <v>2506</v>
      </c>
      <c r="D1452" s="792"/>
      <c r="E1452" s="119" t="s">
        <v>2608</v>
      </c>
      <c r="F1452" s="120" t="s">
        <v>451</v>
      </c>
      <c r="G1452" s="121">
        <v>20</v>
      </c>
      <c r="H1452" s="121" t="s">
        <v>8</v>
      </c>
      <c r="I1452" s="122" t="s">
        <v>9</v>
      </c>
      <c r="J1452" s="120" t="s">
        <v>1435</v>
      </c>
      <c r="K1452" s="943" t="s">
        <v>10</v>
      </c>
      <c r="L1452" s="944"/>
      <c r="M1452" s="124">
        <v>15197</v>
      </c>
      <c r="N1452" s="125"/>
      <c r="O1452" s="125"/>
      <c r="P1452" s="125"/>
      <c r="Q1452" s="125"/>
      <c r="R1452" s="126"/>
      <c r="S1452" s="126"/>
    </row>
    <row r="1453" spans="1:19" ht="15.6" hidden="1" customHeight="1" outlineLevel="2" x14ac:dyDescent="0.3">
      <c r="A1453" s="77">
        <v>298608</v>
      </c>
      <c r="B1453" s="78" t="s">
        <v>4397</v>
      </c>
      <c r="C1453" s="159"/>
      <c r="D1453" s="160"/>
      <c r="E1453" s="254"/>
      <c r="F1453" s="255"/>
      <c r="G1453" s="255"/>
      <c r="H1453" s="255"/>
      <c r="I1453" s="255"/>
      <c r="J1453" s="255"/>
      <c r="K1453" s="255"/>
      <c r="L1453" s="164"/>
      <c r="M1453" s="165"/>
      <c r="N1453" s="166"/>
      <c r="O1453" s="167"/>
      <c r="P1453" s="167"/>
      <c r="Q1453" s="167"/>
      <c r="R1453" s="168"/>
      <c r="S1453" s="169"/>
    </row>
    <row r="1454" spans="1:19" ht="15.6" customHeight="1" outlineLevel="1" collapsed="1" x14ac:dyDescent="0.3">
      <c r="A1454" s="116" t="s">
        <v>1443</v>
      </c>
      <c r="B1454" s="117"/>
      <c r="C1454" s="118" t="s">
        <v>2507</v>
      </c>
      <c r="D1454" s="792"/>
      <c r="E1454" s="119" t="s">
        <v>2609</v>
      </c>
      <c r="F1454" s="120" t="s">
        <v>451</v>
      </c>
      <c r="G1454" s="121">
        <v>20</v>
      </c>
      <c r="H1454" s="121" t="s">
        <v>8</v>
      </c>
      <c r="I1454" s="122" t="s">
        <v>9</v>
      </c>
      <c r="J1454" s="120" t="s">
        <v>1435</v>
      </c>
      <c r="K1454" s="943" t="s">
        <v>10</v>
      </c>
      <c r="L1454" s="944"/>
      <c r="M1454" s="124">
        <v>10075</v>
      </c>
      <c r="N1454" s="125">
        <v>1</v>
      </c>
      <c r="O1454" s="125">
        <v>1275</v>
      </c>
      <c r="P1454" s="125">
        <v>95</v>
      </c>
      <c r="Q1454" s="125">
        <v>75</v>
      </c>
      <c r="R1454" s="126">
        <v>0</v>
      </c>
      <c r="S1454" s="126">
        <v>0</v>
      </c>
    </row>
    <row r="1455" spans="1:19" ht="15.6" hidden="1" customHeight="1" outlineLevel="2" x14ac:dyDescent="0.3">
      <c r="A1455" s="77">
        <v>25498</v>
      </c>
      <c r="B1455" s="78" t="s">
        <v>1361</v>
      </c>
      <c r="C1455" s="159">
        <v>3291.1</v>
      </c>
      <c r="D1455" s="160" t="s">
        <v>2146</v>
      </c>
      <c r="E1455" s="254">
        <v>110</v>
      </c>
      <c r="F1455" s="255"/>
      <c r="G1455" s="255"/>
      <c r="H1455" s="255"/>
      <c r="I1455" s="255"/>
      <c r="J1455" s="255"/>
      <c r="K1455" s="255"/>
      <c r="L1455" s="164"/>
      <c r="M1455" s="165"/>
      <c r="N1455" s="166"/>
      <c r="O1455" s="167"/>
      <c r="P1455" s="167"/>
      <c r="Q1455" s="167"/>
      <c r="R1455" s="168"/>
      <c r="S1455" s="169"/>
    </row>
    <row r="1456" spans="1:19" ht="15.6" hidden="1" customHeight="1" outlineLevel="2" x14ac:dyDescent="0.3">
      <c r="A1456" s="90">
        <v>298204</v>
      </c>
      <c r="B1456" s="91" t="s">
        <v>2086</v>
      </c>
      <c r="C1456" s="170">
        <v>3876.4</v>
      </c>
      <c r="D1456" s="171" t="s">
        <v>2146</v>
      </c>
      <c r="E1456" s="256">
        <v>129</v>
      </c>
      <c r="F1456" s="257"/>
      <c r="G1456" s="257"/>
      <c r="H1456" s="257"/>
      <c r="I1456" s="257"/>
      <c r="J1456" s="257"/>
      <c r="K1456" s="257"/>
      <c r="L1456" s="175"/>
      <c r="M1456" s="176"/>
      <c r="N1456" s="177"/>
      <c r="O1456" s="178"/>
      <c r="P1456" s="178"/>
      <c r="Q1456" s="178"/>
      <c r="R1456" s="179"/>
      <c r="S1456" s="180"/>
    </row>
    <row r="1457" spans="1:19" ht="15.6" hidden="1" customHeight="1" outlineLevel="2" x14ac:dyDescent="0.3">
      <c r="A1457" s="90">
        <v>18907</v>
      </c>
      <c r="B1457" s="91" t="s">
        <v>3407</v>
      </c>
      <c r="C1457" s="170">
        <v>3351.1</v>
      </c>
      <c r="D1457" s="171" t="s">
        <v>2146</v>
      </c>
      <c r="E1457" s="256">
        <v>112</v>
      </c>
      <c r="F1457" s="257"/>
      <c r="G1457" s="257"/>
      <c r="H1457" s="257"/>
      <c r="I1457" s="257"/>
      <c r="J1457" s="257"/>
      <c r="K1457" s="257"/>
      <c r="L1457" s="175"/>
      <c r="M1457" s="176"/>
      <c r="N1457" s="177"/>
      <c r="O1457" s="178"/>
      <c r="P1457" s="178"/>
      <c r="Q1457" s="178"/>
      <c r="R1457" s="179"/>
      <c r="S1457" s="180"/>
    </row>
    <row r="1458" spans="1:19" ht="15.6" hidden="1" customHeight="1" outlineLevel="2" x14ac:dyDescent="0.3">
      <c r="A1458" s="90">
        <v>18915</v>
      </c>
      <c r="B1458" s="91" t="s">
        <v>3408</v>
      </c>
      <c r="C1458" s="170">
        <v>4282.3999999999996</v>
      </c>
      <c r="D1458" s="171" t="s">
        <v>2146</v>
      </c>
      <c r="E1458" s="256">
        <v>143</v>
      </c>
      <c r="F1458" s="257"/>
      <c r="G1458" s="257"/>
      <c r="H1458" s="257"/>
      <c r="I1458" s="257"/>
      <c r="J1458" s="257"/>
      <c r="K1458" s="257"/>
      <c r="L1458" s="175"/>
      <c r="M1458" s="176"/>
      <c r="N1458" s="177"/>
      <c r="O1458" s="178"/>
      <c r="P1458" s="178"/>
      <c r="Q1458" s="178"/>
      <c r="R1458" s="179"/>
      <c r="S1458" s="180"/>
    </row>
    <row r="1459" spans="1:19" ht="15.6" hidden="1" customHeight="1" outlineLevel="2" x14ac:dyDescent="0.3">
      <c r="A1459" s="90">
        <v>18913</v>
      </c>
      <c r="B1459" s="91" t="s">
        <v>1362</v>
      </c>
      <c r="C1459" s="170">
        <v>3400.7</v>
      </c>
      <c r="D1459" s="171" t="s">
        <v>2146</v>
      </c>
      <c r="E1459" s="256">
        <v>113</v>
      </c>
      <c r="F1459" s="257"/>
      <c r="G1459" s="257"/>
      <c r="H1459" s="257"/>
      <c r="I1459" s="257"/>
      <c r="J1459" s="257"/>
      <c r="K1459" s="257"/>
      <c r="L1459" s="175"/>
      <c r="M1459" s="176"/>
      <c r="N1459" s="177"/>
      <c r="O1459" s="178"/>
      <c r="P1459" s="178"/>
      <c r="Q1459" s="178"/>
      <c r="R1459" s="179"/>
      <c r="S1459" s="180"/>
    </row>
    <row r="1460" spans="1:19" ht="15.6" hidden="1" customHeight="1" outlineLevel="2" x14ac:dyDescent="0.3">
      <c r="A1460" s="103">
        <v>18917</v>
      </c>
      <c r="B1460" s="104" t="s">
        <v>1363</v>
      </c>
      <c r="C1460" s="181">
        <v>3630.8</v>
      </c>
      <c r="D1460" s="182" t="s">
        <v>2146</v>
      </c>
      <c r="E1460" s="258">
        <v>121</v>
      </c>
      <c r="F1460" s="259"/>
      <c r="G1460" s="259"/>
      <c r="H1460" s="259"/>
      <c r="I1460" s="259"/>
      <c r="J1460" s="259"/>
      <c r="K1460" s="260"/>
      <c r="L1460" s="187"/>
      <c r="M1460" s="188"/>
      <c r="N1460" s="189"/>
      <c r="O1460" s="190"/>
      <c r="P1460" s="190"/>
      <c r="Q1460" s="190"/>
      <c r="R1460" s="191"/>
      <c r="S1460" s="192"/>
    </row>
    <row r="1461" spans="1:19" ht="15.6" customHeight="1" outlineLevel="1" collapsed="1" x14ac:dyDescent="0.3">
      <c r="A1461" s="116" t="s">
        <v>1444</v>
      </c>
      <c r="B1461" s="117"/>
      <c r="C1461" s="118" t="s">
        <v>2507</v>
      </c>
      <c r="D1461" s="792"/>
      <c r="E1461" s="119" t="s">
        <v>2609</v>
      </c>
      <c r="F1461" s="120" t="s">
        <v>451</v>
      </c>
      <c r="G1461" s="121">
        <v>20</v>
      </c>
      <c r="H1461" s="121" t="s">
        <v>8</v>
      </c>
      <c r="I1461" s="122" t="s">
        <v>9</v>
      </c>
      <c r="J1461" s="120" t="s">
        <v>1435</v>
      </c>
      <c r="K1461" s="943" t="s">
        <v>10</v>
      </c>
      <c r="L1461" s="944"/>
      <c r="M1461" s="124">
        <v>10527</v>
      </c>
      <c r="N1461" s="125">
        <v>1</v>
      </c>
      <c r="O1461" s="125">
        <v>1275</v>
      </c>
      <c r="P1461" s="125">
        <v>95</v>
      </c>
      <c r="Q1461" s="125">
        <v>75</v>
      </c>
      <c r="R1461" s="126">
        <v>0</v>
      </c>
      <c r="S1461" s="126">
        <v>0</v>
      </c>
    </row>
    <row r="1462" spans="1:19" ht="15.6" hidden="1" customHeight="1" outlineLevel="2" x14ac:dyDescent="0.3">
      <c r="A1462" s="77">
        <v>23457</v>
      </c>
      <c r="B1462" s="78" t="s">
        <v>1364</v>
      </c>
      <c r="C1462" s="159">
        <v>3351.1</v>
      </c>
      <c r="D1462" s="160" t="s">
        <v>2146</v>
      </c>
      <c r="E1462" s="254">
        <v>112</v>
      </c>
      <c r="F1462" s="255"/>
      <c r="G1462" s="255"/>
      <c r="H1462" s="255"/>
      <c r="I1462" s="255"/>
      <c r="J1462" s="255"/>
      <c r="K1462" s="255"/>
      <c r="L1462" s="164"/>
      <c r="M1462" s="165"/>
      <c r="N1462" s="166"/>
      <c r="O1462" s="167"/>
      <c r="P1462" s="167"/>
      <c r="Q1462" s="167"/>
      <c r="R1462" s="168"/>
      <c r="S1462" s="169"/>
    </row>
    <row r="1463" spans="1:19" ht="15.6" hidden="1" customHeight="1" outlineLevel="2" x14ac:dyDescent="0.3">
      <c r="A1463" s="90">
        <v>25725</v>
      </c>
      <c r="B1463" s="91" t="s">
        <v>1365</v>
      </c>
      <c r="C1463" s="170">
        <v>3577.8</v>
      </c>
      <c r="D1463" s="171" t="s">
        <v>2146</v>
      </c>
      <c r="E1463" s="256">
        <v>119</v>
      </c>
      <c r="F1463" s="257"/>
      <c r="G1463" s="257"/>
      <c r="H1463" s="257"/>
      <c r="I1463" s="257"/>
      <c r="J1463" s="257"/>
      <c r="K1463" s="257"/>
      <c r="L1463" s="175"/>
      <c r="M1463" s="176"/>
      <c r="N1463" s="177"/>
      <c r="O1463" s="178"/>
      <c r="P1463" s="178"/>
      <c r="Q1463" s="178"/>
      <c r="R1463" s="179"/>
      <c r="S1463" s="180"/>
    </row>
    <row r="1464" spans="1:19" ht="15.6" hidden="1" customHeight="1" outlineLevel="2" x14ac:dyDescent="0.3">
      <c r="A1464" s="103">
        <v>24308</v>
      </c>
      <c r="B1464" s="104" t="s">
        <v>1366</v>
      </c>
      <c r="C1464" s="181">
        <v>3400.7</v>
      </c>
      <c r="D1464" s="182" t="s">
        <v>2146</v>
      </c>
      <c r="E1464" s="258">
        <v>113</v>
      </c>
      <c r="F1464" s="259"/>
      <c r="G1464" s="259"/>
      <c r="H1464" s="259"/>
      <c r="I1464" s="259"/>
      <c r="J1464" s="259"/>
      <c r="K1464" s="260"/>
      <c r="L1464" s="187"/>
      <c r="M1464" s="188"/>
      <c r="N1464" s="189"/>
      <c r="O1464" s="190"/>
      <c r="P1464" s="190"/>
      <c r="Q1464" s="190"/>
      <c r="R1464" s="191"/>
      <c r="S1464" s="192"/>
    </row>
    <row r="1465" spans="1:19" ht="15.6" customHeight="1" outlineLevel="1" collapsed="1" x14ac:dyDescent="0.3">
      <c r="A1465" s="116" t="s">
        <v>1592</v>
      </c>
      <c r="B1465" s="117"/>
      <c r="C1465" s="118" t="s">
        <v>2507</v>
      </c>
      <c r="D1465" s="792"/>
      <c r="E1465" s="119" t="s">
        <v>2609</v>
      </c>
      <c r="F1465" s="120" t="s">
        <v>451</v>
      </c>
      <c r="G1465" s="121">
        <v>20</v>
      </c>
      <c r="H1465" s="121" t="s">
        <v>8</v>
      </c>
      <c r="I1465" s="122" t="s">
        <v>9</v>
      </c>
      <c r="J1465" s="123" t="s">
        <v>1434</v>
      </c>
      <c r="K1465" s="943" t="s">
        <v>10</v>
      </c>
      <c r="L1465" s="944"/>
      <c r="M1465" s="124">
        <v>15716</v>
      </c>
      <c r="N1465" s="125" t="s">
        <v>1575</v>
      </c>
      <c r="O1465" s="125" t="s">
        <v>1575</v>
      </c>
      <c r="P1465" s="125" t="s">
        <v>1575</v>
      </c>
      <c r="Q1465" s="125" t="s">
        <v>1575</v>
      </c>
      <c r="R1465" s="126" t="s">
        <v>1575</v>
      </c>
      <c r="S1465" s="126" t="s">
        <v>1575</v>
      </c>
    </row>
    <row r="1466" spans="1:19" ht="15.6" hidden="1" customHeight="1" outlineLevel="2" x14ac:dyDescent="0.3">
      <c r="A1466" s="133">
        <v>18908</v>
      </c>
      <c r="B1466" s="134" t="s">
        <v>4382</v>
      </c>
      <c r="C1466" s="135">
        <v>3351.1</v>
      </c>
      <c r="D1466" s="360" t="s">
        <v>2146</v>
      </c>
      <c r="E1466" s="137">
        <v>112</v>
      </c>
      <c r="F1466" s="139"/>
      <c r="G1466" s="139"/>
      <c r="H1466" s="139"/>
      <c r="I1466" s="139"/>
      <c r="J1466" s="139"/>
      <c r="K1466" s="140"/>
      <c r="L1466" s="141"/>
      <c r="M1466" s="142"/>
      <c r="N1466" s="143"/>
      <c r="O1466" s="144"/>
      <c r="P1466" s="144"/>
      <c r="Q1466" s="144"/>
      <c r="R1466" s="145"/>
      <c r="S1466" s="146"/>
    </row>
    <row r="1467" spans="1:19" ht="15.6" customHeight="1" outlineLevel="1" collapsed="1" x14ac:dyDescent="0.3">
      <c r="A1467" s="116" t="s">
        <v>1445</v>
      </c>
      <c r="B1467" s="117"/>
      <c r="C1467" s="118" t="s">
        <v>4206</v>
      </c>
      <c r="D1467" s="792"/>
      <c r="E1467" s="119" t="s">
        <v>4207</v>
      </c>
      <c r="F1467" s="120" t="s">
        <v>451</v>
      </c>
      <c r="G1467" s="121">
        <v>20</v>
      </c>
      <c r="H1467" s="121" t="s">
        <v>8</v>
      </c>
      <c r="I1467" s="122" t="s">
        <v>9</v>
      </c>
      <c r="J1467" s="123" t="s">
        <v>1434</v>
      </c>
      <c r="K1467" s="943" t="s">
        <v>10</v>
      </c>
      <c r="L1467" s="944"/>
      <c r="M1467" s="124">
        <v>10267</v>
      </c>
      <c r="N1467" s="125">
        <v>1</v>
      </c>
      <c r="O1467" s="125">
        <v>1275</v>
      </c>
      <c r="P1467" s="125">
        <v>95</v>
      </c>
      <c r="Q1467" s="125">
        <v>75</v>
      </c>
      <c r="R1467" s="126">
        <v>0</v>
      </c>
      <c r="S1467" s="126">
        <v>0</v>
      </c>
    </row>
    <row r="1468" spans="1:19" ht="15.6" hidden="1" customHeight="1" outlineLevel="2" x14ac:dyDescent="0.3">
      <c r="A1468" s="77">
        <v>28620</v>
      </c>
      <c r="B1468" s="78" t="s">
        <v>2087</v>
      </c>
      <c r="C1468" s="159">
        <v>4869.1000000000004</v>
      </c>
      <c r="D1468" s="160" t="s">
        <v>2146</v>
      </c>
      <c r="E1468" s="254">
        <v>101</v>
      </c>
      <c r="F1468" s="255"/>
      <c r="G1468" s="255"/>
      <c r="H1468" s="255"/>
      <c r="I1468" s="255"/>
      <c r="J1468" s="255"/>
      <c r="K1468" s="255"/>
      <c r="L1468" s="164"/>
      <c r="M1468" s="165"/>
      <c r="N1468" s="166"/>
      <c r="O1468" s="167"/>
      <c r="P1468" s="167"/>
      <c r="Q1468" s="167"/>
      <c r="R1468" s="168"/>
      <c r="S1468" s="169"/>
    </row>
    <row r="1469" spans="1:19" ht="15.6" hidden="1" customHeight="1" outlineLevel="2" x14ac:dyDescent="0.3">
      <c r="A1469" s="90">
        <v>23486</v>
      </c>
      <c r="B1469" s="91" t="s">
        <v>1370</v>
      </c>
      <c r="C1469" s="170">
        <v>4957.8</v>
      </c>
      <c r="D1469" s="171" t="s">
        <v>2146</v>
      </c>
      <c r="E1469" s="256">
        <v>103</v>
      </c>
      <c r="F1469" s="257"/>
      <c r="G1469" s="257"/>
      <c r="H1469" s="257"/>
      <c r="I1469" s="257"/>
      <c r="J1469" s="257"/>
      <c r="K1469" s="257"/>
      <c r="L1469" s="175"/>
      <c r="M1469" s="176"/>
      <c r="N1469" s="177"/>
      <c r="O1469" s="178"/>
      <c r="P1469" s="178"/>
      <c r="Q1469" s="178"/>
      <c r="R1469" s="179"/>
      <c r="S1469" s="180"/>
    </row>
    <row r="1470" spans="1:19" ht="15.6" hidden="1" customHeight="1" outlineLevel="2" x14ac:dyDescent="0.3">
      <c r="A1470" s="90">
        <v>20105</v>
      </c>
      <c r="B1470" s="91" t="s">
        <v>3409</v>
      </c>
      <c r="C1470" s="170">
        <v>5031.2</v>
      </c>
      <c r="D1470" s="171" t="s">
        <v>2146</v>
      </c>
      <c r="E1470" s="256">
        <v>105</v>
      </c>
      <c r="F1470" s="257"/>
      <c r="G1470" s="257"/>
      <c r="H1470" s="257"/>
      <c r="I1470" s="257"/>
      <c r="J1470" s="257"/>
      <c r="K1470" s="257"/>
      <c r="L1470" s="175"/>
      <c r="M1470" s="176"/>
      <c r="N1470" s="177"/>
      <c r="O1470" s="178"/>
      <c r="P1470" s="178"/>
      <c r="Q1470" s="178"/>
      <c r="R1470" s="179"/>
      <c r="S1470" s="180"/>
    </row>
    <row r="1471" spans="1:19" ht="15.6" hidden="1" customHeight="1" outlineLevel="2" x14ac:dyDescent="0.3">
      <c r="A1471" s="103">
        <v>25641</v>
      </c>
      <c r="B1471" s="104" t="s">
        <v>1371</v>
      </c>
      <c r="C1471" s="181">
        <v>5412.3</v>
      </c>
      <c r="D1471" s="182" t="s">
        <v>2146</v>
      </c>
      <c r="E1471" s="258">
        <v>113</v>
      </c>
      <c r="F1471" s="259"/>
      <c r="G1471" s="259"/>
      <c r="H1471" s="259"/>
      <c r="I1471" s="259"/>
      <c r="J1471" s="259"/>
      <c r="K1471" s="260"/>
      <c r="L1471" s="187"/>
      <c r="M1471" s="188"/>
      <c r="N1471" s="189"/>
      <c r="O1471" s="190"/>
      <c r="P1471" s="190"/>
      <c r="Q1471" s="190"/>
      <c r="R1471" s="191"/>
      <c r="S1471" s="192"/>
    </row>
    <row r="1472" spans="1:19" ht="15.6" customHeight="1" outlineLevel="1" collapsed="1" x14ac:dyDescent="0.3">
      <c r="A1472" s="116" t="s">
        <v>1446</v>
      </c>
      <c r="B1472" s="117"/>
      <c r="C1472" s="118" t="s">
        <v>4206</v>
      </c>
      <c r="D1472" s="792"/>
      <c r="E1472" s="119" t="s">
        <v>4207</v>
      </c>
      <c r="F1472" s="120" t="s">
        <v>451</v>
      </c>
      <c r="G1472" s="121">
        <v>20</v>
      </c>
      <c r="H1472" s="121" t="s">
        <v>8</v>
      </c>
      <c r="I1472" s="122" t="s">
        <v>9</v>
      </c>
      <c r="J1472" s="123" t="s">
        <v>1434</v>
      </c>
      <c r="K1472" s="943" t="s">
        <v>10</v>
      </c>
      <c r="L1472" s="944"/>
      <c r="M1472" s="124">
        <v>10718</v>
      </c>
      <c r="N1472" s="125">
        <v>1</v>
      </c>
      <c r="O1472" s="125">
        <v>1275</v>
      </c>
      <c r="P1472" s="125">
        <v>95</v>
      </c>
      <c r="Q1472" s="125">
        <v>75</v>
      </c>
      <c r="R1472" s="126">
        <v>0</v>
      </c>
      <c r="S1472" s="126">
        <v>0</v>
      </c>
    </row>
    <row r="1473" spans="1:20" ht="15.6" hidden="1" customHeight="1" outlineLevel="2" x14ac:dyDescent="0.3">
      <c r="A1473" s="77">
        <v>26015</v>
      </c>
      <c r="B1473" s="78" t="s">
        <v>1367</v>
      </c>
      <c r="C1473" s="159">
        <v>4957.8</v>
      </c>
      <c r="D1473" s="160" t="s">
        <v>2146</v>
      </c>
      <c r="E1473" s="254">
        <v>103</v>
      </c>
      <c r="F1473" s="255"/>
      <c r="G1473" s="255"/>
      <c r="H1473" s="255"/>
      <c r="I1473" s="255"/>
      <c r="J1473" s="255"/>
      <c r="K1473" s="255"/>
      <c r="L1473" s="164"/>
      <c r="M1473" s="165"/>
      <c r="N1473" s="166"/>
      <c r="O1473" s="167"/>
      <c r="P1473" s="167"/>
      <c r="Q1473" s="167"/>
      <c r="R1473" s="168"/>
      <c r="S1473" s="169"/>
    </row>
    <row r="1474" spans="1:20" ht="15.6" hidden="1" customHeight="1" outlineLevel="2" x14ac:dyDescent="0.3">
      <c r="A1474" s="103">
        <v>24939</v>
      </c>
      <c r="B1474" s="104" t="s">
        <v>1368</v>
      </c>
      <c r="C1474" s="181">
        <v>5031.2</v>
      </c>
      <c r="D1474" s="182" t="s">
        <v>2146</v>
      </c>
      <c r="E1474" s="258">
        <v>105</v>
      </c>
      <c r="F1474" s="259"/>
      <c r="G1474" s="259"/>
      <c r="H1474" s="259"/>
      <c r="I1474" s="259"/>
      <c r="J1474" s="259"/>
      <c r="K1474" s="260"/>
      <c r="L1474" s="187"/>
      <c r="M1474" s="188"/>
      <c r="N1474" s="189"/>
      <c r="O1474" s="190"/>
      <c r="P1474" s="190"/>
      <c r="Q1474" s="190"/>
      <c r="R1474" s="191"/>
      <c r="S1474" s="192"/>
    </row>
    <row r="1475" spans="1:20" ht="15.6" customHeight="1" outlineLevel="1" collapsed="1" x14ac:dyDescent="0.3">
      <c r="A1475" s="116" t="s">
        <v>1447</v>
      </c>
      <c r="B1475" s="117"/>
      <c r="C1475" s="118" t="s">
        <v>2508</v>
      </c>
      <c r="D1475" s="792"/>
      <c r="E1475" s="119" t="s">
        <v>2610</v>
      </c>
      <c r="F1475" s="120" t="s">
        <v>451</v>
      </c>
      <c r="G1475" s="121">
        <v>20</v>
      </c>
      <c r="H1475" s="121" t="s">
        <v>8</v>
      </c>
      <c r="I1475" s="122" t="s">
        <v>9</v>
      </c>
      <c r="J1475" s="123" t="s">
        <v>1434</v>
      </c>
      <c r="K1475" s="943" t="s">
        <v>10</v>
      </c>
      <c r="L1475" s="944"/>
      <c r="M1475" s="124">
        <v>10741</v>
      </c>
      <c r="N1475" s="125">
        <v>1</v>
      </c>
      <c r="O1475" s="125">
        <v>1275</v>
      </c>
      <c r="P1475" s="125">
        <v>95</v>
      </c>
      <c r="Q1475" s="125">
        <v>75</v>
      </c>
      <c r="R1475" s="126">
        <v>2.625</v>
      </c>
      <c r="S1475" s="126">
        <v>2.2149999999999999</v>
      </c>
    </row>
    <row r="1476" spans="1:20" ht="15.6" hidden="1" customHeight="1" outlineLevel="2" x14ac:dyDescent="0.3">
      <c r="A1476" s="77">
        <v>23487</v>
      </c>
      <c r="B1476" s="78" t="s">
        <v>1372</v>
      </c>
      <c r="C1476" s="159">
        <v>5312.9</v>
      </c>
      <c r="D1476" s="160" t="s">
        <v>2146</v>
      </c>
      <c r="E1476" s="254">
        <v>102</v>
      </c>
      <c r="F1476" s="255"/>
      <c r="G1476" s="255"/>
      <c r="H1476" s="255"/>
      <c r="I1476" s="255"/>
      <c r="J1476" s="255"/>
      <c r="K1476" s="255"/>
      <c r="L1476" s="164"/>
      <c r="M1476" s="165"/>
      <c r="N1476" s="166"/>
      <c r="O1476" s="167"/>
      <c r="P1476" s="167"/>
      <c r="Q1476" s="167"/>
      <c r="R1476" s="168"/>
      <c r="S1476" s="169"/>
    </row>
    <row r="1477" spans="1:20" ht="15.6" hidden="1" customHeight="1" outlineLevel="2" x14ac:dyDescent="0.3">
      <c r="A1477" s="103">
        <v>23801</v>
      </c>
      <c r="B1477" s="104" t="s">
        <v>3410</v>
      </c>
      <c r="C1477" s="181">
        <v>5391.5</v>
      </c>
      <c r="D1477" s="182" t="s">
        <v>2146</v>
      </c>
      <c r="E1477" s="258">
        <v>104</v>
      </c>
      <c r="F1477" s="259"/>
      <c r="G1477" s="259"/>
      <c r="H1477" s="259"/>
      <c r="I1477" s="259"/>
      <c r="J1477" s="259"/>
      <c r="K1477" s="260"/>
      <c r="L1477" s="187"/>
      <c r="M1477" s="188"/>
      <c r="N1477" s="189"/>
      <c r="O1477" s="190"/>
      <c r="P1477" s="190"/>
      <c r="Q1477" s="190"/>
      <c r="R1477" s="191"/>
      <c r="S1477" s="192"/>
    </row>
    <row r="1478" spans="1:20" ht="15.6" customHeight="1" outlineLevel="1" collapsed="1" x14ac:dyDescent="0.3">
      <c r="A1478" s="116" t="s">
        <v>1448</v>
      </c>
      <c r="B1478" s="117"/>
      <c r="C1478" s="118" t="s">
        <v>2508</v>
      </c>
      <c r="D1478" s="792"/>
      <c r="E1478" s="119" t="s">
        <v>2610</v>
      </c>
      <c r="F1478" s="120" t="s">
        <v>451</v>
      </c>
      <c r="G1478" s="121">
        <v>20</v>
      </c>
      <c r="H1478" s="121" t="s">
        <v>8</v>
      </c>
      <c r="I1478" s="122" t="s">
        <v>9</v>
      </c>
      <c r="J1478" s="123" t="s">
        <v>1434</v>
      </c>
      <c r="K1478" s="943" t="s">
        <v>10</v>
      </c>
      <c r="L1478" s="944"/>
      <c r="M1478" s="124">
        <v>11192</v>
      </c>
      <c r="N1478" s="125">
        <v>1</v>
      </c>
      <c r="O1478" s="125">
        <v>1275</v>
      </c>
      <c r="P1478" s="125">
        <v>95</v>
      </c>
      <c r="Q1478" s="125">
        <v>75</v>
      </c>
      <c r="R1478" s="126">
        <v>2.625</v>
      </c>
      <c r="S1478" s="126">
        <v>2.2149999999999999</v>
      </c>
    </row>
    <row r="1479" spans="1:20" ht="15.6" hidden="1" customHeight="1" outlineLevel="2" x14ac:dyDescent="0.3">
      <c r="A1479" s="77">
        <v>25832</v>
      </c>
      <c r="B1479" s="78" t="s">
        <v>1369</v>
      </c>
      <c r="C1479" s="159">
        <v>5391.5</v>
      </c>
      <c r="D1479" s="160" t="s">
        <v>2146</v>
      </c>
      <c r="E1479" s="254">
        <v>104</v>
      </c>
      <c r="F1479" s="255"/>
      <c r="G1479" s="255"/>
      <c r="H1479" s="255"/>
      <c r="I1479" s="255"/>
      <c r="J1479" s="255"/>
      <c r="K1479" s="255"/>
      <c r="L1479" s="164"/>
      <c r="M1479" s="165"/>
      <c r="N1479" s="166"/>
      <c r="O1479" s="167"/>
      <c r="P1479" s="167"/>
      <c r="Q1479" s="167"/>
      <c r="R1479" s="168"/>
      <c r="S1479" s="169"/>
    </row>
    <row r="1480" spans="1:20" ht="15.6" hidden="1" customHeight="1" outlineLevel="2" x14ac:dyDescent="0.3">
      <c r="A1480" s="103">
        <v>28615</v>
      </c>
      <c r="B1480" s="104" t="s">
        <v>2088</v>
      </c>
      <c r="C1480" s="181">
        <v>5391.5</v>
      </c>
      <c r="D1480" s="182" t="s">
        <v>2146</v>
      </c>
      <c r="E1480" s="258">
        <v>104</v>
      </c>
      <c r="F1480" s="259"/>
      <c r="G1480" s="259"/>
      <c r="H1480" s="259"/>
      <c r="I1480" s="259"/>
      <c r="J1480" s="259"/>
      <c r="K1480" s="260"/>
      <c r="L1480" s="187"/>
      <c r="M1480" s="188"/>
      <c r="N1480" s="189"/>
      <c r="O1480" s="190"/>
      <c r="P1480" s="190"/>
      <c r="Q1480" s="190"/>
      <c r="R1480" s="191"/>
      <c r="S1480" s="192"/>
    </row>
    <row r="1481" spans="1:20" ht="15.6" customHeight="1" outlineLevel="1" collapsed="1" x14ac:dyDescent="0.3">
      <c r="A1481" s="116" t="s">
        <v>534</v>
      </c>
      <c r="B1481" s="117"/>
      <c r="C1481" s="856" t="s">
        <v>818</v>
      </c>
      <c r="D1481" s="792"/>
      <c r="E1481" s="119" t="s">
        <v>818</v>
      </c>
      <c r="F1481" s="120" t="s">
        <v>818</v>
      </c>
      <c r="G1481" s="121">
        <v>20</v>
      </c>
      <c r="H1481" s="121" t="s">
        <v>8</v>
      </c>
      <c r="I1481" s="122" t="s">
        <v>818</v>
      </c>
      <c r="J1481" s="123" t="s">
        <v>1434</v>
      </c>
      <c r="K1481" s="943" t="s">
        <v>10</v>
      </c>
      <c r="L1481" s="944"/>
      <c r="M1481" s="124">
        <v>1986</v>
      </c>
      <c r="N1481" s="125" t="s">
        <v>1575</v>
      </c>
      <c r="O1481" s="125" t="s">
        <v>1575</v>
      </c>
      <c r="P1481" s="125" t="s">
        <v>1575</v>
      </c>
      <c r="Q1481" s="125" t="s">
        <v>1575</v>
      </c>
      <c r="R1481" s="126" t="s">
        <v>1575</v>
      </c>
      <c r="S1481" s="126" t="s">
        <v>1575</v>
      </c>
    </row>
    <row r="1482" spans="1:20" ht="15.6" hidden="1" customHeight="1" outlineLevel="2" x14ac:dyDescent="0.3">
      <c r="A1482" s="77">
        <v>28624</v>
      </c>
      <c r="B1482" s="78" t="s">
        <v>2089</v>
      </c>
      <c r="C1482" s="159" t="s">
        <v>818</v>
      </c>
      <c r="D1482" s="872"/>
      <c r="E1482" s="254" t="s">
        <v>818</v>
      </c>
      <c r="F1482" s="255"/>
      <c r="G1482" s="255"/>
      <c r="H1482" s="255"/>
      <c r="I1482" s="255"/>
      <c r="J1482" s="255"/>
      <c r="K1482" s="255"/>
      <c r="L1482" s="164"/>
      <c r="M1482" s="165"/>
      <c r="N1482" s="166"/>
      <c r="O1482" s="167"/>
      <c r="P1482" s="167"/>
      <c r="Q1482" s="167"/>
      <c r="R1482" s="168"/>
      <c r="S1482" s="169"/>
    </row>
    <row r="1483" spans="1:20" ht="15.6" hidden="1" customHeight="1" outlineLevel="2" x14ac:dyDescent="0.3">
      <c r="A1483" s="103">
        <v>21949</v>
      </c>
      <c r="B1483" s="104" t="s">
        <v>699</v>
      </c>
      <c r="C1483" s="181" t="s">
        <v>818</v>
      </c>
      <c r="D1483" s="873"/>
      <c r="E1483" s="258" t="s">
        <v>818</v>
      </c>
      <c r="F1483" s="259"/>
      <c r="G1483" s="259"/>
      <c r="H1483" s="259"/>
      <c r="I1483" s="259"/>
      <c r="J1483" s="259"/>
      <c r="K1483" s="260"/>
      <c r="L1483" s="187"/>
      <c r="M1483" s="188"/>
      <c r="N1483" s="189"/>
      <c r="O1483" s="190"/>
      <c r="P1483" s="190"/>
      <c r="Q1483" s="190"/>
      <c r="R1483" s="191"/>
      <c r="S1483" s="192"/>
    </row>
    <row r="1484" spans="1:20" ht="15.6" customHeight="1" outlineLevel="1" collapsed="1" x14ac:dyDescent="0.3">
      <c r="A1484" s="116" t="s">
        <v>1118</v>
      </c>
      <c r="B1484" s="117"/>
      <c r="C1484" s="856" t="s">
        <v>818</v>
      </c>
      <c r="D1484" s="792"/>
      <c r="E1484" s="119" t="s">
        <v>818</v>
      </c>
      <c r="F1484" s="120" t="s">
        <v>818</v>
      </c>
      <c r="G1484" s="121">
        <v>20</v>
      </c>
      <c r="H1484" s="121" t="s">
        <v>8</v>
      </c>
      <c r="I1484" s="122" t="s">
        <v>818</v>
      </c>
      <c r="J1484" s="123" t="s">
        <v>1434</v>
      </c>
      <c r="K1484" s="943" t="s">
        <v>10</v>
      </c>
      <c r="L1484" s="944"/>
      <c r="M1484" s="124">
        <v>2437</v>
      </c>
      <c r="N1484" s="125" t="s">
        <v>1575</v>
      </c>
      <c r="O1484" s="125" t="s">
        <v>1575</v>
      </c>
      <c r="P1484" s="125" t="s">
        <v>1575</v>
      </c>
      <c r="Q1484" s="125" t="s">
        <v>1575</v>
      </c>
      <c r="R1484" s="126" t="s">
        <v>1575</v>
      </c>
      <c r="S1484" s="126" t="s">
        <v>1575</v>
      </c>
    </row>
    <row r="1485" spans="1:20" s="280" customFormat="1" ht="15.6" hidden="1" customHeight="1" outlineLevel="2" x14ac:dyDescent="0.3">
      <c r="A1485" s="133">
        <v>24463</v>
      </c>
      <c r="B1485" s="134" t="s">
        <v>1119</v>
      </c>
      <c r="C1485" s="135" t="s">
        <v>818</v>
      </c>
      <c r="D1485" s="879"/>
      <c r="E1485" s="137" t="s">
        <v>818</v>
      </c>
      <c r="F1485" s="139"/>
      <c r="G1485" s="139"/>
      <c r="H1485" s="139"/>
      <c r="I1485" s="139"/>
      <c r="J1485" s="139"/>
      <c r="K1485" s="140"/>
      <c r="L1485" s="141"/>
      <c r="M1485" s="142"/>
      <c r="N1485" s="143"/>
      <c r="O1485" s="144"/>
      <c r="P1485" s="144"/>
      <c r="Q1485" s="144"/>
      <c r="R1485" s="145"/>
      <c r="S1485" s="146"/>
      <c r="T1485" s="12"/>
    </row>
    <row r="1486" spans="1:20" ht="15.6" customHeight="1" outlineLevel="1" collapsed="1" x14ac:dyDescent="0.3">
      <c r="A1486" s="116" t="s">
        <v>1593</v>
      </c>
      <c r="B1486" s="117"/>
      <c r="C1486" s="856" t="s">
        <v>818</v>
      </c>
      <c r="D1486" s="806"/>
      <c r="E1486" s="554" t="s">
        <v>818</v>
      </c>
      <c r="F1486" s="120" t="s">
        <v>818</v>
      </c>
      <c r="G1486" s="121">
        <v>20</v>
      </c>
      <c r="H1486" s="121" t="s">
        <v>8</v>
      </c>
      <c r="I1486" s="122" t="s">
        <v>818</v>
      </c>
      <c r="J1486" s="123" t="s">
        <v>1434</v>
      </c>
      <c r="K1486" s="943" t="s">
        <v>10</v>
      </c>
      <c r="L1486" s="944"/>
      <c r="M1486" s="124">
        <v>3757</v>
      </c>
      <c r="N1486" s="125" t="s">
        <v>1575</v>
      </c>
      <c r="O1486" s="125" t="s">
        <v>1575</v>
      </c>
      <c r="P1486" s="125" t="s">
        <v>1575</v>
      </c>
      <c r="Q1486" s="125" t="s">
        <v>1575</v>
      </c>
      <c r="R1486" s="126" t="s">
        <v>1575</v>
      </c>
      <c r="S1486" s="126" t="s">
        <v>1575</v>
      </c>
    </row>
    <row r="1487" spans="1:20" ht="15.6" hidden="1" customHeight="1" outlineLevel="2" x14ac:dyDescent="0.3">
      <c r="A1487" s="77">
        <v>298202</v>
      </c>
      <c r="B1487" s="78" t="s">
        <v>2090</v>
      </c>
      <c r="C1487" s="159" t="s">
        <v>818</v>
      </c>
      <c r="D1487" s="872"/>
      <c r="E1487" s="254" t="s">
        <v>818</v>
      </c>
      <c r="F1487" s="255"/>
      <c r="G1487" s="255"/>
      <c r="H1487" s="255"/>
      <c r="I1487" s="255"/>
      <c r="J1487" s="255"/>
      <c r="K1487" s="255"/>
      <c r="L1487" s="164"/>
      <c r="M1487" s="165"/>
      <c r="N1487" s="166"/>
      <c r="O1487" s="167"/>
      <c r="P1487" s="167"/>
      <c r="Q1487" s="167"/>
      <c r="R1487" s="168"/>
      <c r="S1487" s="169"/>
    </row>
    <row r="1488" spans="1:20" ht="15.6" hidden="1" customHeight="1" outlineLevel="2" x14ac:dyDescent="0.3">
      <c r="A1488" s="90">
        <v>28859</v>
      </c>
      <c r="B1488" s="91" t="s">
        <v>3411</v>
      </c>
      <c r="C1488" s="170" t="s">
        <v>818</v>
      </c>
      <c r="D1488" s="880"/>
      <c r="E1488" s="256" t="s">
        <v>818</v>
      </c>
      <c r="F1488" s="257"/>
      <c r="G1488" s="257"/>
      <c r="H1488" s="257"/>
      <c r="I1488" s="257"/>
      <c r="J1488" s="257"/>
      <c r="K1488" s="257"/>
      <c r="L1488" s="175"/>
      <c r="M1488" s="176"/>
      <c r="N1488" s="177"/>
      <c r="O1488" s="178"/>
      <c r="P1488" s="178"/>
      <c r="Q1488" s="178"/>
      <c r="R1488" s="179"/>
      <c r="S1488" s="180"/>
    </row>
    <row r="1489" spans="1:19" ht="15.6" hidden="1" customHeight="1" outlineLevel="2" x14ac:dyDescent="0.3">
      <c r="A1489" s="90">
        <v>28858</v>
      </c>
      <c r="B1489" s="91" t="s">
        <v>3412</v>
      </c>
      <c r="C1489" s="170" t="s">
        <v>818</v>
      </c>
      <c r="D1489" s="880"/>
      <c r="E1489" s="256" t="s">
        <v>818</v>
      </c>
      <c r="F1489" s="257"/>
      <c r="G1489" s="257"/>
      <c r="H1489" s="257"/>
      <c r="I1489" s="257"/>
      <c r="J1489" s="257"/>
      <c r="K1489" s="257"/>
      <c r="L1489" s="175"/>
      <c r="M1489" s="176"/>
      <c r="N1489" s="177"/>
      <c r="O1489" s="178"/>
      <c r="P1489" s="178"/>
      <c r="Q1489" s="178"/>
      <c r="R1489" s="179"/>
      <c r="S1489" s="180"/>
    </row>
    <row r="1490" spans="1:19" ht="15.6" hidden="1" customHeight="1" outlineLevel="2" x14ac:dyDescent="0.3">
      <c r="A1490" s="90">
        <v>28860</v>
      </c>
      <c r="B1490" s="91" t="s">
        <v>3413</v>
      </c>
      <c r="C1490" s="170" t="s">
        <v>818</v>
      </c>
      <c r="D1490" s="880"/>
      <c r="E1490" s="256" t="s">
        <v>818</v>
      </c>
      <c r="F1490" s="257"/>
      <c r="G1490" s="257"/>
      <c r="H1490" s="257"/>
      <c r="I1490" s="257"/>
      <c r="J1490" s="257"/>
      <c r="K1490" s="257"/>
      <c r="L1490" s="175"/>
      <c r="M1490" s="176"/>
      <c r="N1490" s="177"/>
      <c r="O1490" s="178"/>
      <c r="P1490" s="178"/>
      <c r="Q1490" s="178"/>
      <c r="R1490" s="179"/>
      <c r="S1490" s="180"/>
    </row>
    <row r="1491" spans="1:19" ht="15.6" hidden="1" customHeight="1" outlineLevel="2" x14ac:dyDescent="0.3">
      <c r="A1491" s="103">
        <v>28857</v>
      </c>
      <c r="B1491" s="104" t="s">
        <v>3414</v>
      </c>
      <c r="C1491" s="181" t="s">
        <v>818</v>
      </c>
      <c r="D1491" s="873"/>
      <c r="E1491" s="258" t="s">
        <v>818</v>
      </c>
      <c r="F1491" s="259"/>
      <c r="G1491" s="259"/>
      <c r="H1491" s="259"/>
      <c r="I1491" s="259"/>
      <c r="J1491" s="259"/>
      <c r="K1491" s="260"/>
      <c r="L1491" s="187"/>
      <c r="M1491" s="188"/>
      <c r="N1491" s="189"/>
      <c r="O1491" s="190"/>
      <c r="P1491" s="190"/>
      <c r="Q1491" s="190"/>
      <c r="R1491" s="191"/>
      <c r="S1491" s="192"/>
    </row>
    <row r="1492" spans="1:19" ht="15.6" customHeight="1" outlineLevel="1" collapsed="1" x14ac:dyDescent="0.3">
      <c r="A1492" s="116" t="s">
        <v>1135</v>
      </c>
      <c r="B1492" s="117"/>
      <c r="C1492" s="856" t="s">
        <v>818</v>
      </c>
      <c r="D1492" s="792"/>
      <c r="E1492" s="119" t="s">
        <v>818</v>
      </c>
      <c r="F1492" s="120" t="s">
        <v>818</v>
      </c>
      <c r="G1492" s="121">
        <v>20</v>
      </c>
      <c r="H1492" s="121" t="s">
        <v>8</v>
      </c>
      <c r="I1492" s="122" t="s">
        <v>818</v>
      </c>
      <c r="J1492" s="120" t="s">
        <v>1435</v>
      </c>
      <c r="K1492" s="943" t="s">
        <v>10</v>
      </c>
      <c r="L1492" s="944"/>
      <c r="M1492" s="124">
        <v>3735</v>
      </c>
      <c r="N1492" s="125" t="s">
        <v>1575</v>
      </c>
      <c r="O1492" s="125" t="s">
        <v>1575</v>
      </c>
      <c r="P1492" s="125" t="s">
        <v>1575</v>
      </c>
      <c r="Q1492" s="125" t="s">
        <v>1575</v>
      </c>
      <c r="R1492" s="126" t="s">
        <v>1575</v>
      </c>
      <c r="S1492" s="126" t="s">
        <v>1575</v>
      </c>
    </row>
    <row r="1493" spans="1:19" ht="15.6" hidden="1" customHeight="1" outlineLevel="2" x14ac:dyDescent="0.3">
      <c r="A1493" s="77">
        <v>28621</v>
      </c>
      <c r="B1493" s="78" t="s">
        <v>2091</v>
      </c>
      <c r="C1493" s="159" t="s">
        <v>818</v>
      </c>
      <c r="D1493" s="872"/>
      <c r="E1493" s="254" t="s">
        <v>818</v>
      </c>
      <c r="F1493" s="255"/>
      <c r="G1493" s="255"/>
      <c r="H1493" s="255"/>
      <c r="I1493" s="255"/>
      <c r="J1493" s="255"/>
      <c r="K1493" s="255"/>
      <c r="L1493" s="164"/>
      <c r="M1493" s="165"/>
      <c r="N1493" s="166"/>
      <c r="O1493" s="167"/>
      <c r="P1493" s="167"/>
      <c r="Q1493" s="167"/>
      <c r="R1493" s="168"/>
      <c r="S1493" s="169"/>
    </row>
    <row r="1494" spans="1:19" ht="15.6" hidden="1" customHeight="1" outlineLevel="2" x14ac:dyDescent="0.3">
      <c r="A1494" s="90">
        <v>23492</v>
      </c>
      <c r="B1494" s="91" t="s">
        <v>536</v>
      </c>
      <c r="C1494" s="170" t="s">
        <v>818</v>
      </c>
      <c r="D1494" s="880"/>
      <c r="E1494" s="256" t="s">
        <v>818</v>
      </c>
      <c r="F1494" s="257"/>
      <c r="G1494" s="257"/>
      <c r="H1494" s="257"/>
      <c r="I1494" s="257"/>
      <c r="J1494" s="257"/>
      <c r="K1494" s="257"/>
      <c r="L1494" s="175"/>
      <c r="M1494" s="176"/>
      <c r="N1494" s="177"/>
      <c r="O1494" s="178"/>
      <c r="P1494" s="178"/>
      <c r="Q1494" s="178"/>
      <c r="R1494" s="179"/>
      <c r="S1494" s="180"/>
    </row>
    <row r="1495" spans="1:19" ht="15.6" hidden="1" customHeight="1" outlineLevel="2" x14ac:dyDescent="0.3">
      <c r="A1495" s="103">
        <v>23804</v>
      </c>
      <c r="B1495" s="104" t="s">
        <v>535</v>
      </c>
      <c r="C1495" s="181" t="s">
        <v>818</v>
      </c>
      <c r="D1495" s="873"/>
      <c r="E1495" s="258" t="s">
        <v>818</v>
      </c>
      <c r="F1495" s="259"/>
      <c r="G1495" s="259"/>
      <c r="H1495" s="259"/>
      <c r="I1495" s="259"/>
      <c r="J1495" s="259"/>
      <c r="K1495" s="260"/>
      <c r="L1495" s="187"/>
      <c r="M1495" s="188"/>
      <c r="N1495" s="189"/>
      <c r="O1495" s="190"/>
      <c r="P1495" s="190"/>
      <c r="Q1495" s="190"/>
      <c r="R1495" s="191"/>
      <c r="S1495" s="192"/>
    </row>
    <row r="1496" spans="1:19" ht="15.6" customHeight="1" outlineLevel="1" collapsed="1" x14ac:dyDescent="0.3">
      <c r="A1496" s="116" t="s">
        <v>1136</v>
      </c>
      <c r="B1496" s="117"/>
      <c r="C1496" s="856" t="s">
        <v>818</v>
      </c>
      <c r="D1496" s="792"/>
      <c r="E1496" s="119" t="s">
        <v>818</v>
      </c>
      <c r="F1496" s="554" t="s">
        <v>818</v>
      </c>
      <c r="G1496" s="121">
        <v>20</v>
      </c>
      <c r="H1496" s="121" t="s">
        <v>8</v>
      </c>
      <c r="I1496" s="554" t="s">
        <v>818</v>
      </c>
      <c r="J1496" s="120" t="s">
        <v>1435</v>
      </c>
      <c r="K1496" s="949" t="s">
        <v>10</v>
      </c>
      <c r="L1496" s="950"/>
      <c r="M1496" s="124">
        <v>4186</v>
      </c>
      <c r="N1496" s="125" t="s">
        <v>1575</v>
      </c>
      <c r="O1496" s="125" t="s">
        <v>1575</v>
      </c>
      <c r="P1496" s="125" t="s">
        <v>1575</v>
      </c>
      <c r="Q1496" s="125" t="s">
        <v>1575</v>
      </c>
      <c r="R1496" s="126" t="s">
        <v>1575</v>
      </c>
      <c r="S1496" s="126" t="s">
        <v>1575</v>
      </c>
    </row>
    <row r="1497" spans="1:19" ht="15.6" hidden="1" customHeight="1" outlineLevel="2" x14ac:dyDescent="0.3">
      <c r="A1497" s="77">
        <v>21500</v>
      </c>
      <c r="B1497" s="78" t="s">
        <v>1010</v>
      </c>
      <c r="C1497" s="159" t="s">
        <v>818</v>
      </c>
      <c r="D1497" s="872"/>
      <c r="E1497" s="254" t="s">
        <v>818</v>
      </c>
      <c r="F1497" s="255"/>
      <c r="G1497" s="255"/>
      <c r="H1497" s="255"/>
      <c r="I1497" s="255"/>
      <c r="J1497" s="255"/>
      <c r="K1497" s="255"/>
      <c r="L1497" s="164"/>
      <c r="M1497" s="165"/>
      <c r="N1497" s="166"/>
      <c r="O1497" s="167"/>
      <c r="P1497" s="167"/>
      <c r="Q1497" s="167"/>
      <c r="R1497" s="168"/>
      <c r="S1497" s="169"/>
    </row>
    <row r="1498" spans="1:19" ht="15.6" hidden="1" customHeight="1" outlineLevel="2" x14ac:dyDescent="0.3">
      <c r="A1498" s="90">
        <v>21524</v>
      </c>
      <c r="B1498" s="91" t="s">
        <v>1062</v>
      </c>
      <c r="C1498" s="170" t="s">
        <v>818</v>
      </c>
      <c r="D1498" s="880"/>
      <c r="E1498" s="256" t="s">
        <v>818</v>
      </c>
      <c r="F1498" s="257"/>
      <c r="G1498" s="257"/>
      <c r="H1498" s="257"/>
      <c r="I1498" s="257"/>
      <c r="J1498" s="257"/>
      <c r="K1498" s="257"/>
      <c r="L1498" s="175"/>
      <c r="M1498" s="176"/>
      <c r="N1498" s="177"/>
      <c r="O1498" s="178"/>
      <c r="P1498" s="178"/>
      <c r="Q1498" s="178"/>
      <c r="R1498" s="179"/>
      <c r="S1498" s="180"/>
    </row>
    <row r="1499" spans="1:19" ht="15.6" hidden="1" customHeight="1" outlineLevel="2" x14ac:dyDescent="0.3">
      <c r="A1499" s="90">
        <v>21503</v>
      </c>
      <c r="B1499" s="91" t="s">
        <v>1120</v>
      </c>
      <c r="C1499" s="170" t="s">
        <v>818</v>
      </c>
      <c r="D1499" s="880"/>
      <c r="E1499" s="256" t="s">
        <v>818</v>
      </c>
      <c r="F1499" s="257"/>
      <c r="G1499" s="257"/>
      <c r="H1499" s="257"/>
      <c r="I1499" s="257"/>
      <c r="J1499" s="257"/>
      <c r="K1499" s="257"/>
      <c r="L1499" s="175"/>
      <c r="M1499" s="176"/>
      <c r="N1499" s="177"/>
      <c r="O1499" s="178"/>
      <c r="P1499" s="178"/>
      <c r="Q1499" s="178"/>
      <c r="R1499" s="179"/>
      <c r="S1499" s="180"/>
    </row>
    <row r="1500" spans="1:19" ht="15.6" hidden="1" customHeight="1" outlineLevel="2" x14ac:dyDescent="0.3">
      <c r="A1500" s="103">
        <v>21502</v>
      </c>
      <c r="B1500" s="104" t="s">
        <v>869</v>
      </c>
      <c r="C1500" s="181" t="s">
        <v>818</v>
      </c>
      <c r="D1500" s="873"/>
      <c r="E1500" s="258" t="s">
        <v>818</v>
      </c>
      <c r="F1500" s="259"/>
      <c r="G1500" s="259"/>
      <c r="H1500" s="259"/>
      <c r="I1500" s="259"/>
      <c r="J1500" s="259"/>
      <c r="K1500" s="260"/>
      <c r="L1500" s="187"/>
      <c r="M1500" s="188"/>
      <c r="N1500" s="189"/>
      <c r="O1500" s="190"/>
      <c r="P1500" s="190"/>
      <c r="Q1500" s="190"/>
      <c r="R1500" s="191"/>
      <c r="S1500" s="192"/>
    </row>
    <row r="1501" spans="1:19" ht="15.6" customHeight="1" outlineLevel="1" collapsed="1" x14ac:dyDescent="0.3">
      <c r="A1501" s="116" t="s">
        <v>1137</v>
      </c>
      <c r="B1501" s="117"/>
      <c r="C1501" s="856" t="s">
        <v>818</v>
      </c>
      <c r="D1501" s="792"/>
      <c r="E1501" s="119" t="s">
        <v>818</v>
      </c>
      <c r="F1501" s="120" t="s">
        <v>818</v>
      </c>
      <c r="G1501" s="121">
        <v>20</v>
      </c>
      <c r="H1501" s="121" t="s">
        <v>8</v>
      </c>
      <c r="I1501" s="122" t="s">
        <v>818</v>
      </c>
      <c r="J1501" s="120" t="s">
        <v>1435</v>
      </c>
      <c r="K1501" s="943" t="s">
        <v>10</v>
      </c>
      <c r="L1501" s="944"/>
      <c r="M1501" s="124">
        <v>3757</v>
      </c>
      <c r="N1501" s="125">
        <v>3</v>
      </c>
      <c r="O1501" s="125">
        <v>600</v>
      </c>
      <c r="P1501" s="125">
        <v>600</v>
      </c>
      <c r="Q1501" s="125">
        <v>115</v>
      </c>
      <c r="R1501" s="126">
        <v>3.1349999999999998</v>
      </c>
      <c r="S1501" s="126">
        <v>0.95499999999999996</v>
      </c>
    </row>
    <row r="1502" spans="1:19" ht="15.6" hidden="1" customHeight="1" outlineLevel="2" x14ac:dyDescent="0.3">
      <c r="A1502" s="77">
        <v>28622</v>
      </c>
      <c r="B1502" s="78" t="s">
        <v>2092</v>
      </c>
      <c r="C1502" s="159" t="s">
        <v>818</v>
      </c>
      <c r="D1502" s="872"/>
      <c r="E1502" s="254" t="s">
        <v>818</v>
      </c>
      <c r="F1502" s="255"/>
      <c r="G1502" s="255"/>
      <c r="H1502" s="255"/>
      <c r="I1502" s="255"/>
      <c r="J1502" s="255"/>
      <c r="K1502" s="255"/>
      <c r="L1502" s="164"/>
      <c r="M1502" s="165"/>
      <c r="N1502" s="166"/>
      <c r="O1502" s="167"/>
      <c r="P1502" s="167"/>
      <c r="Q1502" s="167"/>
      <c r="R1502" s="168"/>
      <c r="S1502" s="169"/>
    </row>
    <row r="1503" spans="1:19" ht="15.6" hidden="1" customHeight="1" outlineLevel="2" x14ac:dyDescent="0.3">
      <c r="A1503" s="90">
        <v>28995</v>
      </c>
      <c r="B1503" s="91" t="s">
        <v>2093</v>
      </c>
      <c r="C1503" s="170" t="s">
        <v>818</v>
      </c>
      <c r="D1503" s="880"/>
      <c r="E1503" s="256" t="s">
        <v>818</v>
      </c>
      <c r="F1503" s="257"/>
      <c r="G1503" s="257"/>
      <c r="H1503" s="257"/>
      <c r="I1503" s="257"/>
      <c r="J1503" s="257"/>
      <c r="K1503" s="257"/>
      <c r="L1503" s="175"/>
      <c r="M1503" s="176"/>
      <c r="N1503" s="177"/>
      <c r="O1503" s="178"/>
      <c r="P1503" s="178"/>
      <c r="Q1503" s="178"/>
      <c r="R1503" s="179"/>
      <c r="S1503" s="180"/>
    </row>
    <row r="1504" spans="1:19" ht="15.6" hidden="1" customHeight="1" outlineLevel="2" x14ac:dyDescent="0.3">
      <c r="A1504" s="103">
        <v>21422</v>
      </c>
      <c r="B1504" s="104" t="s">
        <v>3415</v>
      </c>
      <c r="C1504" s="181" t="s">
        <v>818</v>
      </c>
      <c r="D1504" s="873"/>
      <c r="E1504" s="258" t="s">
        <v>818</v>
      </c>
      <c r="F1504" s="259"/>
      <c r="G1504" s="259"/>
      <c r="H1504" s="259"/>
      <c r="I1504" s="259"/>
      <c r="J1504" s="259"/>
      <c r="K1504" s="260"/>
      <c r="L1504" s="187"/>
      <c r="M1504" s="188"/>
      <c r="N1504" s="189"/>
      <c r="O1504" s="190"/>
      <c r="P1504" s="190"/>
      <c r="Q1504" s="190"/>
      <c r="R1504" s="191"/>
      <c r="S1504" s="192"/>
    </row>
    <row r="1505" spans="1:19" ht="15.6" customHeight="1" outlineLevel="1" collapsed="1" x14ac:dyDescent="0.3">
      <c r="A1505" s="116" t="s">
        <v>1138</v>
      </c>
      <c r="B1505" s="117"/>
      <c r="C1505" s="856" t="s">
        <v>818</v>
      </c>
      <c r="D1505" s="792"/>
      <c r="E1505" s="119" t="s">
        <v>818</v>
      </c>
      <c r="F1505" s="554" t="s">
        <v>818</v>
      </c>
      <c r="G1505" s="121">
        <v>20</v>
      </c>
      <c r="H1505" s="121" t="s">
        <v>8</v>
      </c>
      <c r="I1505" s="554" t="s">
        <v>818</v>
      </c>
      <c r="J1505" s="120" t="s">
        <v>1435</v>
      </c>
      <c r="K1505" s="943" t="s">
        <v>10</v>
      </c>
      <c r="L1505" s="944"/>
      <c r="M1505" s="124">
        <v>4209</v>
      </c>
      <c r="N1505" s="125">
        <v>3</v>
      </c>
      <c r="O1505" s="125">
        <v>600</v>
      </c>
      <c r="P1505" s="125">
        <v>600</v>
      </c>
      <c r="Q1505" s="125">
        <v>115</v>
      </c>
      <c r="R1505" s="126">
        <v>3.1349999999999998</v>
      </c>
      <c r="S1505" s="126">
        <v>0.95499999999999996</v>
      </c>
    </row>
    <row r="1506" spans="1:19" ht="15.6" hidden="1" customHeight="1" outlineLevel="2" x14ac:dyDescent="0.3">
      <c r="A1506" s="77">
        <v>298670</v>
      </c>
      <c r="B1506" s="78" t="s">
        <v>4398</v>
      </c>
      <c r="C1506" s="159" t="s">
        <v>818</v>
      </c>
      <c r="D1506" s="872"/>
      <c r="E1506" s="254" t="s">
        <v>818</v>
      </c>
      <c r="F1506" s="255"/>
      <c r="G1506" s="255"/>
      <c r="H1506" s="255"/>
      <c r="I1506" s="255"/>
      <c r="J1506" s="255"/>
      <c r="K1506" s="255"/>
      <c r="L1506" s="164"/>
      <c r="M1506" s="165"/>
      <c r="N1506" s="166"/>
      <c r="O1506" s="167"/>
      <c r="P1506" s="167"/>
      <c r="Q1506" s="167"/>
      <c r="R1506" s="168"/>
      <c r="S1506" s="169"/>
    </row>
    <row r="1507" spans="1:19" ht="15.6" hidden="1" customHeight="1" outlineLevel="2" x14ac:dyDescent="0.3">
      <c r="A1507" s="90">
        <v>21507</v>
      </c>
      <c r="B1507" s="91" t="s">
        <v>1084</v>
      </c>
      <c r="C1507" s="170" t="s">
        <v>818</v>
      </c>
      <c r="D1507" s="880"/>
      <c r="E1507" s="256" t="s">
        <v>818</v>
      </c>
      <c r="F1507" s="257"/>
      <c r="G1507" s="257"/>
      <c r="H1507" s="257"/>
      <c r="I1507" s="257"/>
      <c r="J1507" s="257"/>
      <c r="K1507" s="257"/>
      <c r="L1507" s="175"/>
      <c r="M1507" s="176"/>
      <c r="N1507" s="177"/>
      <c r="O1507" s="178"/>
      <c r="P1507" s="178"/>
      <c r="Q1507" s="178"/>
      <c r="R1507" s="179"/>
      <c r="S1507" s="180"/>
    </row>
    <row r="1508" spans="1:19" ht="15.6" hidden="1" customHeight="1" outlineLevel="2" x14ac:dyDescent="0.3">
      <c r="A1508" s="103">
        <v>21504</v>
      </c>
      <c r="B1508" s="104" t="s">
        <v>888</v>
      </c>
      <c r="C1508" s="181" t="s">
        <v>818</v>
      </c>
      <c r="D1508" s="873"/>
      <c r="E1508" s="258" t="s">
        <v>818</v>
      </c>
      <c r="F1508" s="259"/>
      <c r="G1508" s="259"/>
      <c r="H1508" s="259"/>
      <c r="I1508" s="259"/>
      <c r="J1508" s="259"/>
      <c r="K1508" s="260"/>
      <c r="L1508" s="187"/>
      <c r="M1508" s="188"/>
      <c r="N1508" s="189"/>
      <c r="O1508" s="190"/>
      <c r="P1508" s="190"/>
      <c r="Q1508" s="190"/>
      <c r="R1508" s="191"/>
      <c r="S1508" s="192"/>
    </row>
    <row r="1509" spans="1:19" ht="15.6" customHeight="1" outlineLevel="1" collapsed="1" x14ac:dyDescent="0.3">
      <c r="A1509" s="116" t="s">
        <v>1139</v>
      </c>
      <c r="B1509" s="117"/>
      <c r="C1509" s="856" t="s">
        <v>818</v>
      </c>
      <c r="D1509" s="792"/>
      <c r="E1509" s="119" t="s">
        <v>818</v>
      </c>
      <c r="F1509" s="120" t="s">
        <v>818</v>
      </c>
      <c r="G1509" s="121">
        <v>20</v>
      </c>
      <c r="H1509" s="121" t="s">
        <v>8</v>
      </c>
      <c r="I1509" s="122" t="s">
        <v>818</v>
      </c>
      <c r="J1509" s="120" t="s">
        <v>1435</v>
      </c>
      <c r="K1509" s="943" t="s">
        <v>10</v>
      </c>
      <c r="L1509" s="944"/>
      <c r="M1509" s="124">
        <v>4536</v>
      </c>
      <c r="N1509" s="125" t="s">
        <v>1575</v>
      </c>
      <c r="O1509" s="125" t="s">
        <v>1575</v>
      </c>
      <c r="P1509" s="125" t="s">
        <v>1575</v>
      </c>
      <c r="Q1509" s="125" t="s">
        <v>1575</v>
      </c>
      <c r="R1509" s="126" t="s">
        <v>1575</v>
      </c>
      <c r="S1509" s="126" t="s">
        <v>1575</v>
      </c>
    </row>
    <row r="1510" spans="1:19" ht="15.6" hidden="1" customHeight="1" outlineLevel="2" x14ac:dyDescent="0.3">
      <c r="A1510" s="77">
        <v>28996</v>
      </c>
      <c r="B1510" s="78" t="s">
        <v>2094</v>
      </c>
      <c r="C1510" s="159" t="s">
        <v>818</v>
      </c>
      <c r="D1510" s="872"/>
      <c r="E1510" s="254" t="s">
        <v>818</v>
      </c>
      <c r="F1510" s="255"/>
      <c r="G1510" s="255"/>
      <c r="H1510" s="255"/>
      <c r="I1510" s="255"/>
      <c r="J1510" s="255"/>
      <c r="K1510" s="255"/>
      <c r="L1510" s="164"/>
      <c r="M1510" s="165"/>
      <c r="N1510" s="166"/>
      <c r="O1510" s="167"/>
      <c r="P1510" s="167"/>
      <c r="Q1510" s="167"/>
      <c r="R1510" s="168"/>
      <c r="S1510" s="169"/>
    </row>
    <row r="1511" spans="1:19" ht="15.6" hidden="1" customHeight="1" outlineLevel="2" x14ac:dyDescent="0.3">
      <c r="A1511" s="103">
        <v>21428</v>
      </c>
      <c r="B1511" s="104" t="s">
        <v>3416</v>
      </c>
      <c r="C1511" s="181" t="s">
        <v>818</v>
      </c>
      <c r="D1511" s="873"/>
      <c r="E1511" s="258" t="s">
        <v>818</v>
      </c>
      <c r="F1511" s="259"/>
      <c r="G1511" s="259"/>
      <c r="H1511" s="259"/>
      <c r="I1511" s="259"/>
      <c r="J1511" s="259"/>
      <c r="K1511" s="260"/>
      <c r="L1511" s="187"/>
      <c r="M1511" s="188"/>
      <c r="N1511" s="189"/>
      <c r="O1511" s="190"/>
      <c r="P1511" s="190"/>
      <c r="Q1511" s="190"/>
      <c r="R1511" s="191"/>
      <c r="S1511" s="192"/>
    </row>
    <row r="1512" spans="1:19" ht="15.6" customHeight="1" outlineLevel="1" collapsed="1" x14ac:dyDescent="0.3">
      <c r="A1512" s="116" t="s">
        <v>1140</v>
      </c>
      <c r="B1512" s="117"/>
      <c r="C1512" s="856" t="s">
        <v>818</v>
      </c>
      <c r="D1512" s="792"/>
      <c r="E1512" s="119" t="s">
        <v>818</v>
      </c>
      <c r="F1512" s="554" t="s">
        <v>818</v>
      </c>
      <c r="G1512" s="121">
        <v>20</v>
      </c>
      <c r="H1512" s="121" t="s">
        <v>8</v>
      </c>
      <c r="I1512" s="554" t="s">
        <v>818</v>
      </c>
      <c r="J1512" s="120" t="s">
        <v>1435</v>
      </c>
      <c r="K1512" s="943" t="s">
        <v>10</v>
      </c>
      <c r="L1512" s="944"/>
      <c r="M1512" s="124">
        <v>4987</v>
      </c>
      <c r="N1512" s="125" t="s">
        <v>1575</v>
      </c>
      <c r="O1512" s="125" t="s">
        <v>1575</v>
      </c>
      <c r="P1512" s="125" t="s">
        <v>1575</v>
      </c>
      <c r="Q1512" s="125" t="s">
        <v>1575</v>
      </c>
      <c r="R1512" s="126" t="s">
        <v>1575</v>
      </c>
      <c r="S1512" s="126" t="s">
        <v>1575</v>
      </c>
    </row>
    <row r="1513" spans="1:19" ht="15.6" hidden="1" customHeight="1" outlineLevel="2" x14ac:dyDescent="0.3">
      <c r="A1513" s="77">
        <v>298669</v>
      </c>
      <c r="B1513" s="78" t="s">
        <v>4399</v>
      </c>
      <c r="C1513" s="170" t="s">
        <v>818</v>
      </c>
      <c r="D1513" s="880"/>
      <c r="E1513" s="256" t="s">
        <v>818</v>
      </c>
      <c r="F1513" s="255"/>
      <c r="G1513" s="255"/>
      <c r="H1513" s="255"/>
      <c r="I1513" s="255"/>
      <c r="J1513" s="255"/>
      <c r="K1513" s="255"/>
      <c r="L1513" s="164"/>
      <c r="M1513" s="165"/>
      <c r="N1513" s="166"/>
      <c r="O1513" s="167"/>
      <c r="P1513" s="167"/>
      <c r="Q1513" s="167"/>
      <c r="R1513" s="168"/>
      <c r="S1513" s="169"/>
    </row>
    <row r="1514" spans="1:19" ht="15.6" hidden="1" customHeight="1" outlineLevel="2" x14ac:dyDescent="0.3">
      <c r="A1514" s="90">
        <v>21512</v>
      </c>
      <c r="B1514" s="91" t="s">
        <v>1076</v>
      </c>
      <c r="C1514" s="170" t="s">
        <v>818</v>
      </c>
      <c r="D1514" s="880"/>
      <c r="E1514" s="256" t="s">
        <v>818</v>
      </c>
      <c r="F1514" s="257"/>
      <c r="G1514" s="257"/>
      <c r="H1514" s="257"/>
      <c r="I1514" s="257"/>
      <c r="J1514" s="257"/>
      <c r="K1514" s="257"/>
      <c r="L1514" s="175"/>
      <c r="M1514" s="176"/>
      <c r="N1514" s="177"/>
      <c r="O1514" s="178"/>
      <c r="P1514" s="178"/>
      <c r="Q1514" s="178"/>
      <c r="R1514" s="179"/>
      <c r="S1514" s="180"/>
    </row>
    <row r="1515" spans="1:19" ht="15.6" hidden="1" customHeight="1" outlineLevel="2" x14ac:dyDescent="0.3">
      <c r="A1515" s="103">
        <v>21514</v>
      </c>
      <c r="B1515" s="104" t="s">
        <v>889</v>
      </c>
      <c r="C1515" s="181" t="s">
        <v>818</v>
      </c>
      <c r="D1515" s="873"/>
      <c r="E1515" s="258" t="s">
        <v>818</v>
      </c>
      <c r="F1515" s="259"/>
      <c r="G1515" s="259"/>
      <c r="H1515" s="259"/>
      <c r="I1515" s="259"/>
      <c r="J1515" s="259"/>
      <c r="K1515" s="260"/>
      <c r="L1515" s="187"/>
      <c r="M1515" s="188"/>
      <c r="N1515" s="189"/>
      <c r="O1515" s="190"/>
      <c r="P1515" s="190"/>
      <c r="Q1515" s="190"/>
      <c r="R1515" s="191"/>
      <c r="S1515" s="192"/>
    </row>
    <row r="1516" spans="1:19" ht="15.6" customHeight="1" outlineLevel="1" collapsed="1" x14ac:dyDescent="0.3">
      <c r="A1516" s="116" t="s">
        <v>1141</v>
      </c>
      <c r="B1516" s="117"/>
      <c r="C1516" s="856" t="s">
        <v>818</v>
      </c>
      <c r="D1516" s="792"/>
      <c r="E1516" s="119" t="s">
        <v>818</v>
      </c>
      <c r="F1516" s="120" t="s">
        <v>818</v>
      </c>
      <c r="G1516" s="121">
        <v>20</v>
      </c>
      <c r="H1516" s="121" t="s">
        <v>8</v>
      </c>
      <c r="I1516" s="122" t="s">
        <v>818</v>
      </c>
      <c r="J1516" s="123" t="s">
        <v>1434</v>
      </c>
      <c r="K1516" s="943" t="s">
        <v>10</v>
      </c>
      <c r="L1516" s="944"/>
      <c r="M1516" s="124">
        <v>4299</v>
      </c>
      <c r="N1516" s="125" t="s">
        <v>1575</v>
      </c>
      <c r="O1516" s="125" t="s">
        <v>1575</v>
      </c>
      <c r="P1516" s="125" t="s">
        <v>1575</v>
      </c>
      <c r="Q1516" s="125" t="s">
        <v>1575</v>
      </c>
      <c r="R1516" s="126" t="s">
        <v>1575</v>
      </c>
      <c r="S1516" s="126" t="s">
        <v>1575</v>
      </c>
    </row>
    <row r="1517" spans="1:19" ht="15.6" hidden="1" customHeight="1" outlineLevel="2" x14ac:dyDescent="0.3">
      <c r="A1517" s="77">
        <v>21434</v>
      </c>
      <c r="B1517" s="78" t="s">
        <v>3417</v>
      </c>
      <c r="C1517" s="159" t="s">
        <v>818</v>
      </c>
      <c r="D1517" s="872"/>
      <c r="E1517" s="254" t="s">
        <v>818</v>
      </c>
      <c r="F1517" s="255"/>
      <c r="G1517" s="255"/>
      <c r="H1517" s="255"/>
      <c r="I1517" s="255"/>
      <c r="J1517" s="255"/>
      <c r="K1517" s="255"/>
      <c r="L1517" s="164"/>
      <c r="M1517" s="165"/>
      <c r="N1517" s="166"/>
      <c r="O1517" s="167"/>
      <c r="P1517" s="167"/>
      <c r="Q1517" s="167"/>
      <c r="R1517" s="168"/>
      <c r="S1517" s="169"/>
    </row>
    <row r="1518" spans="1:19" ht="15.6" hidden="1" customHeight="1" outlineLevel="2" x14ac:dyDescent="0.3">
      <c r="A1518" s="103">
        <v>23803</v>
      </c>
      <c r="B1518" s="104" t="s">
        <v>3418</v>
      </c>
      <c r="C1518" s="181" t="s">
        <v>818</v>
      </c>
      <c r="D1518" s="873"/>
      <c r="E1518" s="258" t="s">
        <v>818</v>
      </c>
      <c r="F1518" s="259"/>
      <c r="G1518" s="259"/>
      <c r="H1518" s="259"/>
      <c r="I1518" s="259"/>
      <c r="J1518" s="259"/>
      <c r="K1518" s="260"/>
      <c r="L1518" s="187"/>
      <c r="M1518" s="188"/>
      <c r="N1518" s="189"/>
      <c r="O1518" s="190"/>
      <c r="P1518" s="190"/>
      <c r="Q1518" s="190"/>
      <c r="R1518" s="191"/>
      <c r="S1518" s="192"/>
    </row>
    <row r="1519" spans="1:19" ht="15.6" customHeight="1" outlineLevel="1" collapsed="1" x14ac:dyDescent="0.3">
      <c r="A1519" s="116" t="s">
        <v>1142</v>
      </c>
      <c r="B1519" s="117"/>
      <c r="C1519" s="856" t="s">
        <v>818</v>
      </c>
      <c r="D1519" s="792"/>
      <c r="E1519" s="119" t="s">
        <v>818</v>
      </c>
      <c r="F1519" s="120" t="s">
        <v>818</v>
      </c>
      <c r="G1519" s="121">
        <v>20</v>
      </c>
      <c r="H1519" s="121" t="s">
        <v>8</v>
      </c>
      <c r="I1519" s="122" t="s">
        <v>818</v>
      </c>
      <c r="J1519" s="123" t="s">
        <v>1434</v>
      </c>
      <c r="K1519" s="943" t="s">
        <v>10</v>
      </c>
      <c r="L1519" s="944"/>
      <c r="M1519" s="124">
        <v>4750</v>
      </c>
      <c r="N1519" s="125" t="s">
        <v>1575</v>
      </c>
      <c r="O1519" s="125" t="s">
        <v>1575</v>
      </c>
      <c r="P1519" s="125" t="s">
        <v>1575</v>
      </c>
      <c r="Q1519" s="125" t="s">
        <v>1575</v>
      </c>
      <c r="R1519" s="126" t="s">
        <v>1575</v>
      </c>
      <c r="S1519" s="126" t="s">
        <v>1575</v>
      </c>
    </row>
    <row r="1520" spans="1:19" ht="15.6" hidden="1" customHeight="1" outlineLevel="2" x14ac:dyDescent="0.3">
      <c r="A1520" s="77">
        <v>21571</v>
      </c>
      <c r="B1520" s="78" t="s">
        <v>1083</v>
      </c>
      <c r="C1520" s="159" t="s">
        <v>818</v>
      </c>
      <c r="D1520" s="872"/>
      <c r="E1520" s="254" t="s">
        <v>818</v>
      </c>
      <c r="F1520" s="255"/>
      <c r="G1520" s="255"/>
      <c r="H1520" s="255"/>
      <c r="I1520" s="255"/>
      <c r="J1520" s="255"/>
      <c r="K1520" s="255"/>
      <c r="L1520" s="164"/>
      <c r="M1520" s="165"/>
      <c r="N1520" s="166"/>
      <c r="O1520" s="167"/>
      <c r="P1520" s="167"/>
      <c r="Q1520" s="167"/>
      <c r="R1520" s="168"/>
      <c r="S1520" s="169"/>
    </row>
    <row r="1521" spans="1:19" ht="15.6" hidden="1" customHeight="1" outlineLevel="2" x14ac:dyDescent="0.3">
      <c r="A1521" s="103">
        <v>21574</v>
      </c>
      <c r="B1521" s="104" t="s">
        <v>1104</v>
      </c>
      <c r="C1521" s="181" t="s">
        <v>818</v>
      </c>
      <c r="D1521" s="873"/>
      <c r="E1521" s="258" t="s">
        <v>818</v>
      </c>
      <c r="F1521" s="259"/>
      <c r="G1521" s="259"/>
      <c r="H1521" s="259"/>
      <c r="I1521" s="259"/>
      <c r="J1521" s="259"/>
      <c r="K1521" s="260"/>
      <c r="L1521" s="187"/>
      <c r="M1521" s="188"/>
      <c r="N1521" s="189"/>
      <c r="O1521" s="190"/>
      <c r="P1521" s="190"/>
      <c r="Q1521" s="190"/>
      <c r="R1521" s="191"/>
      <c r="S1521" s="192"/>
    </row>
    <row r="1522" spans="1:19" ht="15.6" customHeight="1" outlineLevel="1" collapsed="1" x14ac:dyDescent="0.3">
      <c r="A1522" s="116" t="s">
        <v>1143</v>
      </c>
      <c r="B1522" s="117"/>
      <c r="C1522" s="856" t="s">
        <v>818</v>
      </c>
      <c r="D1522" s="792"/>
      <c r="E1522" s="119" t="s">
        <v>818</v>
      </c>
      <c r="F1522" s="120" t="s">
        <v>818</v>
      </c>
      <c r="G1522" s="121">
        <v>20</v>
      </c>
      <c r="H1522" s="121" t="s">
        <v>8</v>
      </c>
      <c r="I1522" s="122" t="s">
        <v>818</v>
      </c>
      <c r="J1522" s="123" t="s">
        <v>1434</v>
      </c>
      <c r="K1522" s="943" t="s">
        <v>10</v>
      </c>
      <c r="L1522" s="944"/>
      <c r="M1522" s="124">
        <v>5754</v>
      </c>
      <c r="N1522" s="125">
        <v>1</v>
      </c>
      <c r="O1522" s="125">
        <v>600</v>
      </c>
      <c r="P1522" s="125">
        <v>600</v>
      </c>
      <c r="Q1522" s="125">
        <v>115</v>
      </c>
      <c r="R1522" s="126">
        <v>2.59</v>
      </c>
      <c r="S1522" s="126">
        <v>1.18</v>
      </c>
    </row>
    <row r="1523" spans="1:19" ht="15.6" hidden="1" customHeight="1" outlineLevel="2" x14ac:dyDescent="0.3">
      <c r="A1523" s="133">
        <v>21440</v>
      </c>
      <c r="B1523" s="134" t="s">
        <v>1081</v>
      </c>
      <c r="C1523" s="135" t="s">
        <v>818</v>
      </c>
      <c r="D1523" s="879"/>
      <c r="E1523" s="137" t="s">
        <v>818</v>
      </c>
      <c r="F1523" s="139"/>
      <c r="G1523" s="139"/>
      <c r="H1523" s="139"/>
      <c r="I1523" s="139"/>
      <c r="J1523" s="139"/>
      <c r="K1523" s="140"/>
      <c r="L1523" s="141"/>
      <c r="M1523" s="142"/>
      <c r="N1523" s="143"/>
      <c r="O1523" s="144"/>
      <c r="P1523" s="144"/>
      <c r="Q1523" s="144"/>
      <c r="R1523" s="145"/>
      <c r="S1523" s="146"/>
    </row>
    <row r="1524" spans="1:19" ht="15.6" customHeight="1" outlineLevel="1" collapsed="1" x14ac:dyDescent="0.3">
      <c r="A1524" s="116" t="s">
        <v>1144</v>
      </c>
      <c r="B1524" s="117"/>
      <c r="C1524" s="856" t="s">
        <v>818</v>
      </c>
      <c r="D1524" s="792"/>
      <c r="E1524" s="119" t="s">
        <v>818</v>
      </c>
      <c r="F1524" s="120" t="s">
        <v>818</v>
      </c>
      <c r="G1524" s="121">
        <v>20</v>
      </c>
      <c r="H1524" s="121" t="s">
        <v>8</v>
      </c>
      <c r="I1524" s="122" t="s">
        <v>818</v>
      </c>
      <c r="J1524" s="123" t="s">
        <v>1434</v>
      </c>
      <c r="K1524" s="943" t="s">
        <v>10</v>
      </c>
      <c r="L1524" s="944"/>
      <c r="M1524" s="124">
        <v>6206</v>
      </c>
      <c r="N1524" s="125">
        <v>1</v>
      </c>
      <c r="O1524" s="125">
        <v>620</v>
      </c>
      <c r="P1524" s="125">
        <v>620</v>
      </c>
      <c r="Q1524" s="125">
        <v>100</v>
      </c>
      <c r="R1524" s="126">
        <v>2.58</v>
      </c>
      <c r="S1524" s="126">
        <v>1.68</v>
      </c>
    </row>
    <row r="1525" spans="1:19" ht="15.6" hidden="1" customHeight="1" outlineLevel="2" x14ac:dyDescent="0.3">
      <c r="A1525" s="77">
        <v>26017</v>
      </c>
      <c r="B1525" s="78" t="s">
        <v>1082</v>
      </c>
      <c r="C1525" s="159" t="s">
        <v>818</v>
      </c>
      <c r="D1525" s="872"/>
      <c r="E1525" s="254" t="s">
        <v>818</v>
      </c>
      <c r="F1525" s="381"/>
      <c r="G1525" s="381"/>
      <c r="H1525" s="381"/>
      <c r="I1525" s="381"/>
      <c r="J1525" s="381"/>
      <c r="K1525" s="381"/>
      <c r="L1525" s="382"/>
      <c r="M1525" s="383"/>
      <c r="N1525" s="384"/>
      <c r="O1525" s="385"/>
      <c r="P1525" s="385"/>
      <c r="Q1525" s="385"/>
      <c r="R1525" s="386"/>
      <c r="S1525" s="387"/>
    </row>
    <row r="1526" spans="1:19" ht="15.6" hidden="1" customHeight="1" outlineLevel="2" x14ac:dyDescent="0.3">
      <c r="A1526" s="195">
        <v>26379</v>
      </c>
      <c r="B1526" s="196" t="s">
        <v>1105</v>
      </c>
      <c r="C1526" s="388" t="s">
        <v>818</v>
      </c>
      <c r="D1526" s="874"/>
      <c r="E1526" s="389" t="s">
        <v>818</v>
      </c>
      <c r="F1526" s="390"/>
      <c r="G1526" s="390"/>
      <c r="H1526" s="390"/>
      <c r="I1526" s="390"/>
      <c r="J1526" s="390"/>
      <c r="K1526" s="390"/>
      <c r="L1526" s="391"/>
      <c r="M1526" s="392"/>
      <c r="N1526" s="393"/>
      <c r="O1526" s="394"/>
      <c r="P1526" s="394"/>
      <c r="Q1526" s="394"/>
      <c r="R1526" s="395"/>
      <c r="S1526" s="396"/>
    </row>
    <row r="1527" spans="1:19" ht="19.95" customHeight="1" x14ac:dyDescent="0.3">
      <c r="A1527" s="20" t="s">
        <v>77</v>
      </c>
      <c r="B1527" s="21"/>
      <c r="C1527" s="22" t="s">
        <v>1737</v>
      </c>
      <c r="D1527" s="785"/>
      <c r="E1527" s="23"/>
      <c r="F1527" s="23"/>
      <c r="G1527" s="23"/>
      <c r="H1527" s="23"/>
      <c r="I1527" s="23"/>
      <c r="J1527" s="23"/>
      <c r="K1527" s="23"/>
      <c r="L1527" s="23"/>
      <c r="M1527" s="24"/>
      <c r="N1527" s="25"/>
      <c r="O1527" s="26"/>
      <c r="P1527" s="26"/>
      <c r="Q1527" s="26"/>
      <c r="R1527" s="27"/>
      <c r="S1527" s="28"/>
    </row>
    <row r="1528" spans="1:19" ht="15" customHeight="1" x14ac:dyDescent="0.3">
      <c r="A1528" s="29" t="s">
        <v>1611</v>
      </c>
      <c r="B1528" s="30"/>
      <c r="C1528" s="31"/>
      <c r="D1528" s="786"/>
      <c r="E1528" s="31"/>
      <c r="F1528" s="31"/>
      <c r="G1528" s="31"/>
      <c r="H1528" s="31"/>
      <c r="I1528" s="31"/>
      <c r="J1528" s="31"/>
      <c r="K1528" s="31"/>
      <c r="L1528" s="31"/>
      <c r="M1528" s="32"/>
      <c r="N1528" s="33"/>
      <c r="O1528" s="31"/>
      <c r="P1528" s="31"/>
      <c r="Q1528" s="31"/>
      <c r="R1528" s="31"/>
      <c r="S1528" s="32"/>
    </row>
    <row r="1529" spans="1:19" ht="15" customHeight="1" outlineLevel="1" x14ac:dyDescent="0.3">
      <c r="A1529" s="29"/>
      <c r="B1529" s="30"/>
      <c r="C1529" s="37"/>
      <c r="D1529" s="807"/>
      <c r="E1529" s="37"/>
      <c r="F1529" s="37"/>
      <c r="G1529" s="37"/>
      <c r="H1529" s="37"/>
      <c r="I1529" s="37"/>
      <c r="J1529" s="37"/>
      <c r="K1529" s="37"/>
      <c r="L1529" s="37"/>
      <c r="M1529" s="374"/>
      <c r="N1529" s="39"/>
      <c r="S1529" s="42"/>
    </row>
    <row r="1530" spans="1:19" ht="15" customHeight="1" outlineLevel="1" x14ac:dyDescent="0.3">
      <c r="A1530" s="43"/>
      <c r="B1530" s="44"/>
      <c r="C1530" s="45" t="s">
        <v>1612</v>
      </c>
      <c r="D1530" s="788"/>
      <c r="E1530" s="46"/>
      <c r="F1530" s="211" t="s">
        <v>1730</v>
      </c>
      <c r="G1530" s="35"/>
      <c r="H1530" s="35"/>
      <c r="I1530" s="35"/>
      <c r="J1530" s="35"/>
      <c r="K1530" s="37"/>
      <c r="L1530" s="37"/>
      <c r="M1530" s="38" t="s">
        <v>1614</v>
      </c>
      <c r="N1530" s="39"/>
      <c r="S1530" s="42"/>
    </row>
    <row r="1531" spans="1:19" ht="15" customHeight="1" outlineLevel="1" x14ac:dyDescent="0.3">
      <c r="A1531" s="48"/>
      <c r="B1531" s="44"/>
      <c r="C1531" s="34" t="s">
        <v>1615</v>
      </c>
      <c r="D1531" s="787"/>
      <c r="E1531" s="35"/>
      <c r="F1531" s="214" t="s">
        <v>2034</v>
      </c>
      <c r="G1531" s="35"/>
      <c r="H1531" s="35"/>
      <c r="I1531" s="35"/>
      <c r="J1531" s="35"/>
      <c r="K1531" s="37"/>
      <c r="L1531" s="12"/>
      <c r="M1531" s="38" t="s">
        <v>1616</v>
      </c>
      <c r="N1531" s="39"/>
      <c r="S1531" s="42"/>
    </row>
    <row r="1532" spans="1:19" ht="15" customHeight="1" outlineLevel="1" x14ac:dyDescent="0.3">
      <c r="A1532" s="48"/>
      <c r="B1532" s="30"/>
      <c r="C1532" s="34"/>
      <c r="D1532" s="787"/>
      <c r="E1532" s="35"/>
      <c r="F1532" s="214" t="s">
        <v>2184</v>
      </c>
      <c r="G1532" s="35"/>
      <c r="H1532" s="35"/>
      <c r="I1532" s="35"/>
      <c r="J1532" s="35"/>
      <c r="K1532" s="37"/>
      <c r="L1532" s="12"/>
      <c r="M1532" s="50"/>
      <c r="N1532" s="39"/>
      <c r="S1532" s="42"/>
    </row>
    <row r="1533" spans="1:19" ht="15" customHeight="1" outlineLevel="1" x14ac:dyDescent="0.3">
      <c r="A1533" s="48"/>
      <c r="B1533" s="30"/>
      <c r="C1533" s="45"/>
      <c r="D1533" s="788"/>
      <c r="E1533" s="46"/>
      <c r="F1533" s="211" t="s">
        <v>2006</v>
      </c>
      <c r="G1533" s="35"/>
      <c r="H1533" s="35"/>
      <c r="I1533" s="35"/>
      <c r="J1533" s="35"/>
      <c r="K1533" s="37"/>
      <c r="L1533" s="12"/>
      <c r="M1533" s="50"/>
      <c r="N1533" s="39"/>
      <c r="S1533" s="42"/>
    </row>
    <row r="1534" spans="1:19" ht="15" customHeight="1" outlineLevel="1" x14ac:dyDescent="0.3">
      <c r="A1534" s="48"/>
      <c r="B1534" s="55"/>
      <c r="C1534" s="45" t="s">
        <v>1617</v>
      </c>
      <c r="D1534" s="788"/>
      <c r="E1534" s="46"/>
      <c r="F1534" s="211" t="s">
        <v>1618</v>
      </c>
      <c r="G1534" s="35"/>
      <c r="H1534" s="35"/>
      <c r="I1534" s="35"/>
      <c r="J1534" s="35"/>
      <c r="K1534" s="37"/>
      <c r="L1534" s="37"/>
      <c r="M1534" s="54"/>
      <c r="N1534" s="39"/>
      <c r="S1534" s="42"/>
    </row>
    <row r="1535" spans="1:19" ht="15" customHeight="1" outlineLevel="1" x14ac:dyDescent="0.3">
      <c r="A1535" s="48"/>
      <c r="B1535" s="44"/>
      <c r="C1535" s="45" t="s">
        <v>1619</v>
      </c>
      <c r="D1535" s="788"/>
      <c r="E1535" s="46"/>
      <c r="F1535" s="211" t="s">
        <v>1738</v>
      </c>
      <c r="G1535" s="316"/>
      <c r="H1535" s="35"/>
      <c r="I1535" s="35"/>
      <c r="J1535" s="35"/>
      <c r="K1535" s="37"/>
      <c r="L1535" s="37"/>
      <c r="M1535" s="54"/>
      <c r="N1535" s="39"/>
      <c r="S1535" s="42"/>
    </row>
    <row r="1536" spans="1:19" ht="15" customHeight="1" outlineLevel="1" x14ac:dyDescent="0.3">
      <c r="A1536" s="48"/>
      <c r="B1536" s="44"/>
      <c r="C1536" s="45" t="s">
        <v>1621</v>
      </c>
      <c r="D1536" s="788"/>
      <c r="E1536" s="46"/>
      <c r="F1536" s="211" t="s">
        <v>1620</v>
      </c>
      <c r="G1536" s="35"/>
      <c r="H1536" s="35"/>
      <c r="I1536" s="35"/>
      <c r="J1536" s="35"/>
      <c r="K1536" s="37"/>
      <c r="L1536" s="37"/>
      <c r="M1536" s="54"/>
      <c r="N1536" s="39"/>
      <c r="S1536" s="42"/>
    </row>
    <row r="1537" spans="1:19" ht="15" customHeight="1" outlineLevel="1" x14ac:dyDescent="0.3">
      <c r="A1537" s="48"/>
      <c r="B1537" s="44"/>
      <c r="C1537" s="45" t="s">
        <v>1653</v>
      </c>
      <c r="D1537" s="788"/>
      <c r="E1537" s="46"/>
      <c r="F1537" s="211" t="s">
        <v>1624</v>
      </c>
      <c r="G1537" s="35"/>
      <c r="H1537" s="35"/>
      <c r="I1537" s="35"/>
      <c r="J1537" s="35"/>
      <c r="K1537" s="37"/>
      <c r="L1537" s="37"/>
      <c r="M1537" s="54"/>
      <c r="N1537" s="39"/>
      <c r="S1537" s="42"/>
    </row>
    <row r="1538" spans="1:19" ht="15" customHeight="1" outlineLevel="1" x14ac:dyDescent="0.3">
      <c r="A1538" s="48"/>
      <c r="B1538" s="44"/>
      <c r="C1538" s="45" t="s">
        <v>1625</v>
      </c>
      <c r="D1538" s="788"/>
      <c r="E1538" s="46"/>
      <c r="F1538" s="211" t="s">
        <v>1716</v>
      </c>
      <c r="G1538" s="35"/>
      <c r="H1538" s="35"/>
      <c r="I1538" s="35"/>
      <c r="J1538" s="35"/>
      <c r="K1538" s="37"/>
      <c r="L1538" s="37"/>
      <c r="M1538" s="54"/>
      <c r="N1538" s="39"/>
      <c r="S1538" s="42"/>
    </row>
    <row r="1539" spans="1:19" ht="15" customHeight="1" outlineLevel="1" x14ac:dyDescent="0.3">
      <c r="A1539" s="48"/>
      <c r="B1539" s="44"/>
      <c r="C1539" s="45" t="s">
        <v>1626</v>
      </c>
      <c r="D1539" s="788"/>
      <c r="E1539" s="46"/>
      <c r="F1539" s="211" t="s">
        <v>1627</v>
      </c>
      <c r="G1539" s="35"/>
      <c r="H1539" s="35"/>
      <c r="I1539" s="35"/>
      <c r="J1539" s="35"/>
      <c r="K1539" s="37"/>
      <c r="L1539" s="37"/>
      <c r="M1539" s="54"/>
      <c r="N1539" s="39"/>
      <c r="S1539" s="42"/>
    </row>
    <row r="1540" spans="1:19" ht="15" customHeight="1" outlineLevel="1" x14ac:dyDescent="0.3">
      <c r="A1540" s="48"/>
      <c r="B1540" s="44"/>
      <c r="C1540" s="45" t="s">
        <v>1628</v>
      </c>
      <c r="D1540" s="788"/>
      <c r="E1540" s="46"/>
      <c r="F1540" s="211" t="s">
        <v>1629</v>
      </c>
      <c r="G1540" s="35"/>
      <c r="H1540" s="35"/>
      <c r="I1540" s="35"/>
      <c r="J1540" s="35"/>
      <c r="K1540" s="37"/>
      <c r="L1540" s="37"/>
      <c r="M1540" s="54"/>
      <c r="N1540" s="39"/>
      <c r="S1540" s="42"/>
    </row>
    <row r="1541" spans="1:19" ht="15" customHeight="1" outlineLevel="1" x14ac:dyDescent="0.3">
      <c r="A1541" s="48"/>
      <c r="B1541" s="44"/>
      <c r="C1541" s="45" t="s">
        <v>1630</v>
      </c>
      <c r="D1541" s="788"/>
      <c r="E1541" s="46"/>
      <c r="F1541" s="211" t="s">
        <v>1631</v>
      </c>
      <c r="G1541" s="35"/>
      <c r="H1541" s="35"/>
      <c r="I1541" s="35"/>
      <c r="J1541" s="35"/>
      <c r="K1541" s="37"/>
      <c r="L1541" s="37"/>
      <c r="M1541" s="54"/>
      <c r="N1541" s="39"/>
      <c r="S1541" s="42"/>
    </row>
    <row r="1542" spans="1:19" ht="15" customHeight="1" outlineLevel="1" x14ac:dyDescent="0.3">
      <c r="A1542" s="48"/>
      <c r="B1542" s="44"/>
      <c r="C1542" s="34" t="s">
        <v>1632</v>
      </c>
      <c r="D1542" s="787"/>
      <c r="E1542" s="35"/>
      <c r="F1542" s="214" t="s">
        <v>1726</v>
      </c>
      <c r="G1542" s="35"/>
      <c r="H1542" s="35"/>
      <c r="I1542" s="35"/>
      <c r="J1542" s="35"/>
      <c r="K1542" s="37"/>
      <c r="L1542" s="37"/>
      <c r="M1542" s="54"/>
      <c r="N1542" s="39"/>
      <c r="S1542" s="42"/>
    </row>
    <row r="1543" spans="1:19" ht="15" customHeight="1" outlineLevel="1" x14ac:dyDescent="0.3">
      <c r="A1543" s="48"/>
      <c r="B1543" s="44"/>
      <c r="C1543" s="479"/>
      <c r="D1543" s="802"/>
      <c r="E1543" s="447"/>
      <c r="F1543" s="211" t="s">
        <v>2236</v>
      </c>
      <c r="G1543" s="35"/>
      <c r="H1543" s="35"/>
      <c r="I1543" s="35"/>
      <c r="J1543" s="35"/>
      <c r="K1543" s="37"/>
      <c r="L1543" s="37"/>
      <c r="M1543" s="54"/>
      <c r="N1543" s="39"/>
      <c r="S1543" s="42"/>
    </row>
    <row r="1544" spans="1:19" ht="15" customHeight="1" outlineLevel="1" x14ac:dyDescent="0.3">
      <c r="A1544" s="48"/>
      <c r="B1544" s="44"/>
      <c r="C1544" s="34" t="s">
        <v>1639</v>
      </c>
      <c r="D1544" s="787"/>
      <c r="E1544" s="56"/>
      <c r="F1544" s="214" t="s">
        <v>2007</v>
      </c>
      <c r="G1544" s="35"/>
      <c r="H1544" s="35"/>
      <c r="I1544" s="35"/>
      <c r="J1544" s="35"/>
      <c r="K1544" s="37"/>
      <c r="L1544" s="37"/>
      <c r="M1544" s="54"/>
      <c r="N1544" s="39"/>
      <c r="S1544" s="42"/>
    </row>
    <row r="1545" spans="1:19" ht="15" customHeight="1" outlineLevel="1" x14ac:dyDescent="0.3">
      <c r="A1545" s="48"/>
      <c r="B1545" s="44"/>
      <c r="C1545" s="45"/>
      <c r="D1545" s="788"/>
      <c r="E1545" s="46"/>
      <c r="F1545" s="737" t="s">
        <v>2038</v>
      </c>
      <c r="G1545" s="35"/>
      <c r="H1545" s="35"/>
      <c r="I1545" s="35"/>
      <c r="J1545" s="35"/>
      <c r="K1545" s="37"/>
      <c r="L1545" s="37"/>
      <c r="M1545" s="54"/>
      <c r="N1545" s="39"/>
      <c r="S1545" s="42"/>
    </row>
    <row r="1546" spans="1:19" ht="15" customHeight="1" outlineLevel="1" x14ac:dyDescent="0.3">
      <c r="A1546" s="48"/>
      <c r="B1546" s="30"/>
      <c r="C1546" s="34" t="s">
        <v>863</v>
      </c>
      <c r="D1546" s="787"/>
      <c r="E1546" s="35"/>
      <c r="F1546" s="738" t="s">
        <v>2232</v>
      </c>
      <c r="G1546" s="555"/>
      <c r="H1546" s="35"/>
      <c r="I1546" s="35"/>
      <c r="J1546" s="35"/>
      <c r="K1546" s="37"/>
      <c r="L1546" s="37"/>
      <c r="M1546" s="54"/>
      <c r="N1546" s="39"/>
      <c r="S1546" s="42"/>
    </row>
    <row r="1547" spans="1:19" ht="15" customHeight="1" outlineLevel="1" x14ac:dyDescent="0.3">
      <c r="A1547" s="48"/>
      <c r="B1547" s="30"/>
      <c r="C1547" s="34"/>
      <c r="D1547" s="787"/>
      <c r="E1547" s="35"/>
      <c r="F1547" s="738" t="s">
        <v>2233</v>
      </c>
      <c r="G1547" s="555"/>
      <c r="H1547" s="35"/>
      <c r="I1547" s="35"/>
      <c r="J1547" s="35"/>
      <c r="K1547" s="37"/>
      <c r="L1547" s="37"/>
      <c r="M1547" s="54"/>
      <c r="N1547" s="39"/>
      <c r="S1547" s="42"/>
    </row>
    <row r="1548" spans="1:19" ht="15" customHeight="1" outlineLevel="1" x14ac:dyDescent="0.3">
      <c r="A1548" s="48"/>
      <c r="B1548" s="30"/>
      <c r="C1548" s="34"/>
      <c r="D1548" s="787"/>
      <c r="E1548" s="35"/>
      <c r="F1548" s="738" t="s">
        <v>2214</v>
      </c>
      <c r="G1548" s="547"/>
      <c r="H1548" s="35"/>
      <c r="I1548" s="35"/>
      <c r="J1548" s="35"/>
      <c r="K1548" s="37"/>
      <c r="L1548" s="37"/>
      <c r="M1548" s="54"/>
      <c r="N1548" s="39"/>
      <c r="S1548" s="42"/>
    </row>
    <row r="1549" spans="1:19" ht="15" customHeight="1" outlineLevel="1" x14ac:dyDescent="0.3">
      <c r="A1549" s="48"/>
      <c r="B1549" s="30"/>
      <c r="C1549" s="45"/>
      <c r="D1549" s="788"/>
      <c r="E1549" s="46"/>
      <c r="F1549" s="737" t="s">
        <v>2207</v>
      </c>
      <c r="G1549" s="547"/>
      <c r="H1549" s="35"/>
      <c r="I1549" s="35"/>
      <c r="J1549" s="35"/>
      <c r="K1549" s="37"/>
      <c r="L1549" s="37"/>
      <c r="M1549" s="54"/>
      <c r="N1549" s="39"/>
      <c r="S1549" s="42"/>
    </row>
    <row r="1550" spans="1:19" ht="15" customHeight="1" outlineLevel="1" x14ac:dyDescent="0.3">
      <c r="A1550" s="48"/>
      <c r="B1550" s="30"/>
      <c r="C1550" s="45" t="s">
        <v>1633</v>
      </c>
      <c r="D1550" s="789"/>
      <c r="E1550" s="52"/>
      <c r="F1550" s="57" t="s">
        <v>1736</v>
      </c>
      <c r="H1550" s="35"/>
      <c r="I1550" s="35"/>
      <c r="J1550" s="35"/>
      <c r="K1550" s="37"/>
      <c r="L1550" s="37"/>
      <c r="M1550" s="54"/>
      <c r="N1550" s="39"/>
      <c r="S1550" s="42"/>
    </row>
    <row r="1551" spans="1:19" ht="15" customHeight="1" outlineLevel="1" x14ac:dyDescent="0.3">
      <c r="A1551" s="48"/>
      <c r="B1551" s="30"/>
      <c r="C1551" s="56"/>
      <c r="D1551" s="798"/>
      <c r="E1551" s="56"/>
      <c r="I1551" s="35"/>
      <c r="J1551" s="35"/>
      <c r="K1551" s="37"/>
      <c r="L1551" s="37"/>
      <c r="M1551" s="54"/>
      <c r="N1551" s="39"/>
      <c r="S1551" s="42"/>
    </row>
    <row r="1552" spans="1:19" ht="15" customHeight="1" x14ac:dyDescent="0.3">
      <c r="A1552" s="58" t="s">
        <v>1634</v>
      </c>
      <c r="B1552" s="59"/>
      <c r="C1552" s="321"/>
      <c r="D1552" s="790"/>
      <c r="E1552" s="60"/>
      <c r="F1552" s="61"/>
      <c r="G1552" s="59"/>
      <c r="H1552" s="60"/>
      <c r="I1552" s="60"/>
      <c r="J1552" s="60"/>
      <c r="K1552" s="62"/>
      <c r="L1552" s="62"/>
      <c r="M1552" s="63"/>
      <c r="N1552" s="64"/>
      <c r="O1552" s="65"/>
      <c r="P1552" s="65"/>
      <c r="Q1552" s="65"/>
      <c r="R1552" s="65"/>
      <c r="S1552" s="66"/>
    </row>
    <row r="1553" spans="1:19" ht="15.6" customHeight="1" outlineLevel="1" collapsed="1" x14ac:dyDescent="0.3">
      <c r="A1553" s="67" t="s">
        <v>78</v>
      </c>
      <c r="B1553" s="68"/>
      <c r="C1553" s="69" t="s">
        <v>2357</v>
      </c>
      <c r="D1553" s="791"/>
      <c r="E1553" s="70" t="s">
        <v>2611</v>
      </c>
      <c r="F1553" s="213" t="s">
        <v>80</v>
      </c>
      <c r="G1553" s="71">
        <v>33</v>
      </c>
      <c r="H1553" s="71" t="s">
        <v>8</v>
      </c>
      <c r="I1553" s="72" t="s">
        <v>9</v>
      </c>
      <c r="J1553" s="213" t="s">
        <v>1435</v>
      </c>
      <c r="K1553" s="945" t="s">
        <v>10</v>
      </c>
      <c r="L1553" s="946"/>
      <c r="M1553" s="74">
        <v>5912</v>
      </c>
      <c r="N1553" s="75">
        <v>0</v>
      </c>
      <c r="O1553" s="75">
        <v>0</v>
      </c>
      <c r="P1553" s="75">
        <v>0</v>
      </c>
      <c r="Q1553" s="75">
        <v>0</v>
      </c>
      <c r="R1553" s="76">
        <v>8.3949999999999996</v>
      </c>
      <c r="S1553" s="76">
        <v>1.675</v>
      </c>
    </row>
    <row r="1554" spans="1:19" ht="15.6" hidden="1" customHeight="1" outlineLevel="2" x14ac:dyDescent="0.3">
      <c r="A1554" s="77">
        <v>14818</v>
      </c>
      <c r="B1554" s="78" t="s">
        <v>3419</v>
      </c>
      <c r="C1554" s="159">
        <v>2612.4</v>
      </c>
      <c r="D1554" s="160" t="s">
        <v>2146</v>
      </c>
      <c r="E1554" s="254">
        <v>100</v>
      </c>
      <c r="F1554" s="255"/>
      <c r="G1554" s="255"/>
      <c r="H1554" s="255"/>
      <c r="I1554" s="255"/>
      <c r="J1554" s="255"/>
      <c r="K1554" s="255"/>
      <c r="L1554" s="164"/>
      <c r="M1554" s="165"/>
      <c r="N1554" s="166"/>
      <c r="O1554" s="167"/>
      <c r="P1554" s="167"/>
      <c r="Q1554" s="167"/>
      <c r="R1554" s="168"/>
      <c r="S1554" s="169"/>
    </row>
    <row r="1555" spans="1:19" ht="15.6" hidden="1" customHeight="1" outlineLevel="2" x14ac:dyDescent="0.3">
      <c r="A1555" s="90">
        <v>10673</v>
      </c>
      <c r="B1555" s="91" t="s">
        <v>3420</v>
      </c>
      <c r="C1555" s="170">
        <v>2659.9</v>
      </c>
      <c r="D1555" s="171" t="s">
        <v>2146</v>
      </c>
      <c r="E1555" s="256">
        <v>102</v>
      </c>
      <c r="F1555" s="257"/>
      <c r="G1555" s="257"/>
      <c r="H1555" s="257"/>
      <c r="I1555" s="257"/>
      <c r="J1555" s="257"/>
      <c r="K1555" s="257"/>
      <c r="L1555" s="175"/>
      <c r="M1555" s="176"/>
      <c r="N1555" s="177"/>
      <c r="O1555" s="178"/>
      <c r="P1555" s="178"/>
      <c r="Q1555" s="178"/>
      <c r="R1555" s="179"/>
      <c r="S1555" s="180"/>
    </row>
    <row r="1556" spans="1:19" ht="15.6" hidden="1" customHeight="1" outlineLevel="2" x14ac:dyDescent="0.3">
      <c r="A1556" s="90">
        <v>10672</v>
      </c>
      <c r="B1556" s="91" t="s">
        <v>3421</v>
      </c>
      <c r="C1556" s="170">
        <v>3074</v>
      </c>
      <c r="D1556" s="171" t="s">
        <v>2146</v>
      </c>
      <c r="E1556" s="256">
        <v>118</v>
      </c>
      <c r="F1556" s="257"/>
      <c r="G1556" s="257"/>
      <c r="H1556" s="257"/>
      <c r="I1556" s="257"/>
      <c r="J1556" s="257"/>
      <c r="K1556" s="257"/>
      <c r="L1556" s="175"/>
      <c r="M1556" s="176"/>
      <c r="N1556" s="177"/>
      <c r="O1556" s="178"/>
      <c r="P1556" s="178"/>
      <c r="Q1556" s="178"/>
      <c r="R1556" s="179"/>
      <c r="S1556" s="180"/>
    </row>
    <row r="1557" spans="1:19" ht="15.6" hidden="1" customHeight="1" outlineLevel="2" x14ac:dyDescent="0.3">
      <c r="A1557" s="90">
        <v>10671</v>
      </c>
      <c r="B1557" s="91" t="s">
        <v>3422</v>
      </c>
      <c r="C1557" s="170">
        <v>2699.6</v>
      </c>
      <c r="D1557" s="171" t="s">
        <v>2146</v>
      </c>
      <c r="E1557" s="256">
        <v>104</v>
      </c>
      <c r="F1557" s="257"/>
      <c r="G1557" s="257"/>
      <c r="H1557" s="257"/>
      <c r="I1557" s="257"/>
      <c r="J1557" s="257"/>
      <c r="K1557" s="257"/>
      <c r="L1557" s="175"/>
      <c r="M1557" s="176"/>
      <c r="N1557" s="177"/>
      <c r="O1557" s="178"/>
      <c r="P1557" s="178"/>
      <c r="Q1557" s="178"/>
      <c r="R1557" s="179"/>
      <c r="S1557" s="180"/>
    </row>
    <row r="1558" spans="1:19" ht="15.6" hidden="1" customHeight="1" outlineLevel="2" x14ac:dyDescent="0.3">
      <c r="A1558" s="103">
        <v>11192</v>
      </c>
      <c r="B1558" s="104" t="s">
        <v>3423</v>
      </c>
      <c r="C1558" s="181">
        <v>3119.9</v>
      </c>
      <c r="D1558" s="182" t="s">
        <v>2146</v>
      </c>
      <c r="E1558" s="258">
        <v>120</v>
      </c>
      <c r="F1558" s="259"/>
      <c r="G1558" s="259"/>
      <c r="H1558" s="259"/>
      <c r="I1558" s="259"/>
      <c r="J1558" s="259"/>
      <c r="K1558" s="260"/>
      <c r="L1558" s="187"/>
      <c r="M1558" s="188"/>
      <c r="N1558" s="189"/>
      <c r="O1558" s="190"/>
      <c r="P1558" s="190"/>
      <c r="Q1558" s="190"/>
      <c r="R1558" s="191"/>
      <c r="S1558" s="192"/>
    </row>
    <row r="1559" spans="1:19" ht="15.6" customHeight="1" outlineLevel="1" collapsed="1" x14ac:dyDescent="0.3">
      <c r="A1559" s="116" t="s">
        <v>79</v>
      </c>
      <c r="B1559" s="117"/>
      <c r="C1559" s="118" t="s">
        <v>2357</v>
      </c>
      <c r="D1559" s="792"/>
      <c r="E1559" s="119" t="s">
        <v>2611</v>
      </c>
      <c r="F1559" s="120" t="s">
        <v>80</v>
      </c>
      <c r="G1559" s="121">
        <v>33</v>
      </c>
      <c r="H1559" s="121" t="s">
        <v>8</v>
      </c>
      <c r="I1559" s="122" t="s">
        <v>9</v>
      </c>
      <c r="J1559" s="120" t="s">
        <v>1435</v>
      </c>
      <c r="K1559" s="943" t="s">
        <v>10</v>
      </c>
      <c r="L1559" s="944"/>
      <c r="M1559" s="124">
        <v>6364</v>
      </c>
      <c r="N1559" s="125">
        <v>0</v>
      </c>
      <c r="O1559" s="125">
        <v>0</v>
      </c>
      <c r="P1559" s="125">
        <v>0</v>
      </c>
      <c r="Q1559" s="125">
        <v>0</v>
      </c>
      <c r="R1559" s="126">
        <v>8.3949999999999996</v>
      </c>
      <c r="S1559" s="126">
        <v>1.675</v>
      </c>
    </row>
    <row r="1560" spans="1:19" ht="15.6" hidden="1" customHeight="1" outlineLevel="2" x14ac:dyDescent="0.3">
      <c r="A1560" s="133">
        <v>11314</v>
      </c>
      <c r="B1560" s="134" t="s">
        <v>3424</v>
      </c>
      <c r="C1560" s="135">
        <v>2659.9</v>
      </c>
      <c r="D1560" s="360" t="s">
        <v>2146</v>
      </c>
      <c r="E1560" s="137">
        <v>102</v>
      </c>
      <c r="F1560" s="139"/>
      <c r="G1560" s="139"/>
      <c r="H1560" s="139"/>
      <c r="I1560" s="139"/>
      <c r="J1560" s="139"/>
      <c r="K1560" s="140"/>
      <c r="L1560" s="141"/>
      <c r="M1560" s="142"/>
      <c r="N1560" s="143"/>
      <c r="O1560" s="144"/>
      <c r="P1560" s="144"/>
      <c r="Q1560" s="144"/>
      <c r="R1560" s="145"/>
      <c r="S1560" s="146"/>
    </row>
    <row r="1561" spans="1:19" ht="15.6" customHeight="1" outlineLevel="1" collapsed="1" x14ac:dyDescent="0.3">
      <c r="A1561" s="116" t="s">
        <v>82</v>
      </c>
      <c r="B1561" s="117"/>
      <c r="C1561" s="118" t="s">
        <v>2509</v>
      </c>
      <c r="D1561" s="792"/>
      <c r="E1561" s="119" t="s">
        <v>2612</v>
      </c>
      <c r="F1561" s="120" t="s">
        <v>81</v>
      </c>
      <c r="G1561" s="121">
        <v>33</v>
      </c>
      <c r="H1561" s="121" t="s">
        <v>8</v>
      </c>
      <c r="I1561" s="122" t="s">
        <v>9</v>
      </c>
      <c r="J1561" s="120" t="s">
        <v>1435</v>
      </c>
      <c r="K1561" s="943" t="s">
        <v>10</v>
      </c>
      <c r="L1561" s="944"/>
      <c r="M1561" s="124">
        <v>6522</v>
      </c>
      <c r="N1561" s="125" t="s">
        <v>1575</v>
      </c>
      <c r="O1561" s="125" t="s">
        <v>1575</v>
      </c>
      <c r="P1561" s="125" t="s">
        <v>1575</v>
      </c>
      <c r="Q1561" s="125" t="s">
        <v>1575</v>
      </c>
      <c r="R1561" s="126" t="s">
        <v>1575</v>
      </c>
      <c r="S1561" s="126" t="s">
        <v>1575</v>
      </c>
    </row>
    <row r="1562" spans="1:19" ht="15.6" hidden="1" customHeight="1" outlineLevel="2" x14ac:dyDescent="0.3">
      <c r="A1562" s="77">
        <v>16842</v>
      </c>
      <c r="B1562" s="78" t="s">
        <v>3425</v>
      </c>
      <c r="C1562" s="159">
        <v>4964.5</v>
      </c>
      <c r="D1562" s="160" t="s">
        <v>2146</v>
      </c>
      <c r="E1562" s="254">
        <v>124</v>
      </c>
      <c r="F1562" s="255"/>
      <c r="G1562" s="255"/>
      <c r="H1562" s="255"/>
      <c r="I1562" s="255"/>
      <c r="J1562" s="255"/>
      <c r="K1562" s="255"/>
      <c r="L1562" s="164"/>
      <c r="M1562" s="165"/>
      <c r="N1562" s="166"/>
      <c r="O1562" s="167"/>
      <c r="P1562" s="167"/>
      <c r="Q1562" s="167"/>
      <c r="R1562" s="168"/>
      <c r="S1562" s="169"/>
    </row>
    <row r="1563" spans="1:19" ht="15.6" hidden="1" customHeight="1" outlineLevel="2" x14ac:dyDescent="0.3">
      <c r="A1563" s="90">
        <v>21831</v>
      </c>
      <c r="B1563" s="91" t="s">
        <v>3426</v>
      </c>
      <c r="C1563" s="170"/>
      <c r="D1563" s="880"/>
      <c r="E1563" s="256"/>
      <c r="F1563" s="257"/>
      <c r="G1563" s="257"/>
      <c r="H1563" s="257"/>
      <c r="I1563" s="257"/>
      <c r="J1563" s="257"/>
      <c r="K1563" s="257"/>
      <c r="L1563" s="175"/>
      <c r="M1563" s="176"/>
      <c r="N1563" s="177"/>
      <c r="O1563" s="178"/>
      <c r="P1563" s="178"/>
      <c r="Q1563" s="178"/>
      <c r="R1563" s="179"/>
      <c r="S1563" s="180"/>
    </row>
    <row r="1564" spans="1:19" ht="15.6" hidden="1" customHeight="1" outlineLevel="2" x14ac:dyDescent="0.3">
      <c r="A1564" s="90">
        <v>18039</v>
      </c>
      <c r="B1564" s="91" t="s">
        <v>3427</v>
      </c>
      <c r="C1564" s="170">
        <v>5038</v>
      </c>
      <c r="D1564" s="171" t="s">
        <v>2146</v>
      </c>
      <c r="E1564" s="256">
        <v>126</v>
      </c>
      <c r="F1564" s="257"/>
      <c r="G1564" s="257"/>
      <c r="H1564" s="257"/>
      <c r="I1564" s="257"/>
      <c r="J1564" s="257"/>
      <c r="K1564" s="257"/>
      <c r="L1564" s="175"/>
      <c r="M1564" s="176"/>
      <c r="N1564" s="177"/>
      <c r="O1564" s="178"/>
      <c r="P1564" s="178"/>
      <c r="Q1564" s="178"/>
      <c r="R1564" s="179"/>
      <c r="S1564" s="180"/>
    </row>
    <row r="1565" spans="1:19" ht="15.6" hidden="1" customHeight="1" outlineLevel="2" x14ac:dyDescent="0.3">
      <c r="A1565" s="103">
        <v>298434</v>
      </c>
      <c r="B1565" s="104" t="s">
        <v>2280</v>
      </c>
      <c r="C1565" s="269">
        <v>5094.6000000000004</v>
      </c>
      <c r="D1565" s="105" t="s">
        <v>2146</v>
      </c>
      <c r="E1565" s="258">
        <v>127</v>
      </c>
      <c r="F1565" s="259"/>
      <c r="G1565" s="259"/>
      <c r="H1565" s="259"/>
      <c r="I1565" s="259"/>
      <c r="J1565" s="259"/>
      <c r="K1565" s="260"/>
      <c r="L1565" s="187"/>
      <c r="M1565" s="188"/>
      <c r="N1565" s="189"/>
      <c r="O1565" s="190"/>
      <c r="P1565" s="190"/>
      <c r="Q1565" s="190"/>
      <c r="R1565" s="191"/>
      <c r="S1565" s="192"/>
    </row>
    <row r="1566" spans="1:19" ht="15.6" customHeight="1" outlineLevel="1" collapsed="1" x14ac:dyDescent="0.3">
      <c r="A1566" s="116" t="s">
        <v>1342</v>
      </c>
      <c r="B1566" s="117"/>
      <c r="C1566" s="118" t="s">
        <v>2509</v>
      </c>
      <c r="D1566" s="792"/>
      <c r="E1566" s="119" t="s">
        <v>2612</v>
      </c>
      <c r="F1566" s="120" t="s">
        <v>81</v>
      </c>
      <c r="G1566" s="121">
        <v>33</v>
      </c>
      <c r="H1566" s="121" t="s">
        <v>8</v>
      </c>
      <c r="I1566" s="122" t="s">
        <v>9</v>
      </c>
      <c r="J1566" s="120" t="s">
        <v>1435</v>
      </c>
      <c r="K1566" s="943" t="s">
        <v>10</v>
      </c>
      <c r="L1566" s="944"/>
      <c r="M1566" s="124">
        <v>6973</v>
      </c>
      <c r="N1566" s="125" t="s">
        <v>1575</v>
      </c>
      <c r="O1566" s="125" t="s">
        <v>1575</v>
      </c>
      <c r="P1566" s="125" t="s">
        <v>1575</v>
      </c>
      <c r="Q1566" s="125" t="s">
        <v>1575</v>
      </c>
      <c r="R1566" s="126" t="s">
        <v>1575</v>
      </c>
      <c r="S1566" s="126" t="s">
        <v>1575</v>
      </c>
    </row>
    <row r="1567" spans="1:19" ht="15.6" hidden="1" customHeight="1" outlineLevel="2" x14ac:dyDescent="0.3">
      <c r="A1567" s="133">
        <v>27294</v>
      </c>
      <c r="B1567" s="134" t="s">
        <v>1343</v>
      </c>
      <c r="C1567" s="135">
        <v>4557.6000000000004</v>
      </c>
      <c r="D1567" s="360" t="s">
        <v>2146</v>
      </c>
      <c r="E1567" s="137">
        <v>114</v>
      </c>
      <c r="F1567" s="139"/>
      <c r="G1567" s="139"/>
      <c r="H1567" s="139"/>
      <c r="I1567" s="139"/>
      <c r="J1567" s="139"/>
      <c r="K1567" s="140"/>
      <c r="L1567" s="141"/>
      <c r="M1567" s="142"/>
      <c r="N1567" s="143"/>
      <c r="O1567" s="144"/>
      <c r="P1567" s="144"/>
      <c r="Q1567" s="144"/>
      <c r="R1567" s="145"/>
      <c r="S1567" s="146"/>
    </row>
    <row r="1568" spans="1:19" ht="15.6" customHeight="1" outlineLevel="1" collapsed="1" x14ac:dyDescent="0.3">
      <c r="A1568" s="116" t="s">
        <v>1121</v>
      </c>
      <c r="B1568" s="117"/>
      <c r="C1568" s="118" t="s">
        <v>2509</v>
      </c>
      <c r="D1568" s="792"/>
      <c r="E1568" s="119" t="s">
        <v>2612</v>
      </c>
      <c r="F1568" s="120" t="s">
        <v>81</v>
      </c>
      <c r="G1568" s="121">
        <v>33</v>
      </c>
      <c r="H1568" s="121" t="s">
        <v>8</v>
      </c>
      <c r="I1568" s="122" t="s">
        <v>9</v>
      </c>
      <c r="J1568" s="120" t="s">
        <v>1435</v>
      </c>
      <c r="K1568" s="943" t="s">
        <v>10</v>
      </c>
      <c r="L1568" s="944"/>
      <c r="M1568" s="124">
        <v>12163</v>
      </c>
      <c r="N1568" s="125" t="s">
        <v>1575</v>
      </c>
      <c r="O1568" s="125" t="s">
        <v>1575</v>
      </c>
      <c r="P1568" s="125" t="s">
        <v>1575</v>
      </c>
      <c r="Q1568" s="125" t="s">
        <v>1575</v>
      </c>
      <c r="R1568" s="126" t="s">
        <v>1575</v>
      </c>
      <c r="S1568" s="126" t="s">
        <v>1575</v>
      </c>
    </row>
    <row r="1569" spans="1:19" ht="15.6" hidden="1" customHeight="1" outlineLevel="2" x14ac:dyDescent="0.3">
      <c r="A1569" s="77">
        <v>28983</v>
      </c>
      <c r="B1569" s="78" t="s">
        <v>2095</v>
      </c>
      <c r="C1569" s="159">
        <v>4557.6000000000004</v>
      </c>
      <c r="D1569" s="160" t="s">
        <v>2146</v>
      </c>
      <c r="E1569" s="254">
        <v>114</v>
      </c>
      <c r="F1569" s="255"/>
      <c r="G1569" s="255"/>
      <c r="H1569" s="255"/>
      <c r="I1569" s="255"/>
      <c r="J1569" s="255"/>
      <c r="K1569" s="255"/>
      <c r="L1569" s="164"/>
      <c r="M1569" s="165"/>
      <c r="N1569" s="166"/>
      <c r="O1569" s="167"/>
      <c r="P1569" s="167"/>
      <c r="Q1569" s="167"/>
      <c r="R1569" s="168"/>
      <c r="S1569" s="169"/>
    </row>
    <row r="1570" spans="1:19" ht="15.6" hidden="1" customHeight="1" outlineLevel="2" x14ac:dyDescent="0.3">
      <c r="A1570" s="103">
        <v>24551</v>
      </c>
      <c r="B1570" s="104" t="s">
        <v>1122</v>
      </c>
      <c r="C1570" s="181">
        <v>5038</v>
      </c>
      <c r="D1570" s="182" t="s">
        <v>2146</v>
      </c>
      <c r="E1570" s="258">
        <v>126</v>
      </c>
      <c r="F1570" s="259"/>
      <c r="G1570" s="259"/>
      <c r="H1570" s="259"/>
      <c r="I1570" s="259"/>
      <c r="J1570" s="259"/>
      <c r="K1570" s="260"/>
      <c r="L1570" s="187"/>
      <c r="M1570" s="188"/>
      <c r="N1570" s="189"/>
      <c r="O1570" s="190"/>
      <c r="P1570" s="190"/>
      <c r="Q1570" s="190"/>
      <c r="R1570" s="191"/>
      <c r="S1570" s="192"/>
    </row>
    <row r="1571" spans="1:19" ht="15.6" customHeight="1" outlineLevel="1" collapsed="1" x14ac:dyDescent="0.3">
      <c r="A1571" s="116" t="s">
        <v>83</v>
      </c>
      <c r="B1571" s="117"/>
      <c r="C1571" s="118" t="s">
        <v>2358</v>
      </c>
      <c r="D1571" s="792"/>
      <c r="E1571" s="119" t="s">
        <v>2613</v>
      </c>
      <c r="F1571" s="120" t="s">
        <v>81</v>
      </c>
      <c r="G1571" s="121">
        <v>33</v>
      </c>
      <c r="H1571" s="121" t="s">
        <v>8</v>
      </c>
      <c r="I1571" s="122" t="s">
        <v>9</v>
      </c>
      <c r="J1571" s="120" t="s">
        <v>1435</v>
      </c>
      <c r="K1571" s="943" t="s">
        <v>10</v>
      </c>
      <c r="L1571" s="944"/>
      <c r="M1571" s="124">
        <v>7176</v>
      </c>
      <c r="N1571" s="125">
        <v>2</v>
      </c>
      <c r="O1571" s="125">
        <v>0</v>
      </c>
      <c r="P1571" s="125">
        <v>0</v>
      </c>
      <c r="Q1571" s="125">
        <v>0</v>
      </c>
      <c r="R1571" s="126">
        <v>7.1849999999999996</v>
      </c>
      <c r="S1571" s="126">
        <v>3.04</v>
      </c>
    </row>
    <row r="1572" spans="1:19" ht="15.6" hidden="1" customHeight="1" outlineLevel="2" x14ac:dyDescent="0.3">
      <c r="A1572" s="77">
        <v>12116</v>
      </c>
      <c r="B1572" s="78" t="s">
        <v>3428</v>
      </c>
      <c r="C1572" s="159">
        <v>5595.1</v>
      </c>
      <c r="D1572" s="160" t="s">
        <v>2146</v>
      </c>
      <c r="E1572" s="254">
        <v>111</v>
      </c>
      <c r="F1572" s="255"/>
      <c r="G1572" s="255"/>
      <c r="H1572" s="255"/>
      <c r="I1572" s="255"/>
      <c r="J1572" s="255"/>
      <c r="K1572" s="255"/>
      <c r="L1572" s="164"/>
      <c r="M1572" s="165"/>
      <c r="N1572" s="166"/>
      <c r="O1572" s="167"/>
      <c r="P1572" s="167"/>
      <c r="Q1572" s="167"/>
      <c r="R1572" s="168"/>
      <c r="S1572" s="169"/>
    </row>
    <row r="1573" spans="1:19" ht="15.6" hidden="1" customHeight="1" outlineLevel="2" x14ac:dyDescent="0.3">
      <c r="A1573" s="90">
        <v>11833</v>
      </c>
      <c r="B1573" s="91" t="s">
        <v>3429</v>
      </c>
      <c r="C1573" s="170">
        <v>5847.3</v>
      </c>
      <c r="D1573" s="171" t="s">
        <v>2146</v>
      </c>
      <c r="E1573" s="256">
        <v>117</v>
      </c>
      <c r="F1573" s="257"/>
      <c r="G1573" s="257"/>
      <c r="H1573" s="257"/>
      <c r="I1573" s="257"/>
      <c r="J1573" s="257"/>
      <c r="K1573" s="257"/>
      <c r="L1573" s="175"/>
      <c r="M1573" s="176"/>
      <c r="N1573" s="177"/>
      <c r="O1573" s="178"/>
      <c r="P1573" s="178"/>
      <c r="Q1573" s="178"/>
      <c r="R1573" s="179"/>
      <c r="S1573" s="180"/>
    </row>
    <row r="1574" spans="1:19" ht="15.6" hidden="1" customHeight="1" outlineLevel="2" x14ac:dyDescent="0.3">
      <c r="A1574" s="90">
        <v>10668</v>
      </c>
      <c r="B1574" s="91" t="s">
        <v>3430</v>
      </c>
      <c r="C1574" s="170">
        <v>5697.1</v>
      </c>
      <c r="D1574" s="171" t="s">
        <v>2146</v>
      </c>
      <c r="E1574" s="256">
        <v>113</v>
      </c>
      <c r="F1574" s="257"/>
      <c r="G1574" s="257"/>
      <c r="H1574" s="257"/>
      <c r="I1574" s="257"/>
      <c r="J1574" s="257"/>
      <c r="K1574" s="257"/>
      <c r="L1574" s="175"/>
      <c r="M1574" s="176"/>
      <c r="N1574" s="177"/>
      <c r="O1574" s="178"/>
      <c r="P1574" s="178"/>
      <c r="Q1574" s="178"/>
      <c r="R1574" s="179"/>
      <c r="S1574" s="180"/>
    </row>
    <row r="1575" spans="1:19" ht="15.6" hidden="1" customHeight="1" outlineLevel="2" x14ac:dyDescent="0.3">
      <c r="A1575" s="90">
        <v>10667</v>
      </c>
      <c r="B1575" s="91" t="s">
        <v>3431</v>
      </c>
      <c r="C1575" s="170">
        <v>5953.9</v>
      </c>
      <c r="D1575" s="171" t="s">
        <v>2146</v>
      </c>
      <c r="E1575" s="256">
        <v>119</v>
      </c>
      <c r="F1575" s="257"/>
      <c r="G1575" s="257"/>
      <c r="H1575" s="257"/>
      <c r="I1575" s="257"/>
      <c r="J1575" s="257"/>
      <c r="K1575" s="257"/>
      <c r="L1575" s="175"/>
      <c r="M1575" s="176"/>
      <c r="N1575" s="177"/>
      <c r="O1575" s="178"/>
      <c r="P1575" s="178"/>
      <c r="Q1575" s="178"/>
      <c r="R1575" s="179"/>
      <c r="S1575" s="180"/>
    </row>
    <row r="1576" spans="1:19" ht="15.6" hidden="1" customHeight="1" outlineLevel="2" x14ac:dyDescent="0.3">
      <c r="A1576" s="90">
        <v>10666</v>
      </c>
      <c r="B1576" s="91" t="s">
        <v>3432</v>
      </c>
      <c r="C1576" s="170">
        <v>5781.4</v>
      </c>
      <c r="D1576" s="171" t="s">
        <v>2146</v>
      </c>
      <c r="E1576" s="256">
        <v>115</v>
      </c>
      <c r="F1576" s="257"/>
      <c r="G1576" s="257"/>
      <c r="H1576" s="257"/>
      <c r="I1576" s="257"/>
      <c r="J1576" s="257"/>
      <c r="K1576" s="257"/>
      <c r="L1576" s="175"/>
      <c r="M1576" s="176"/>
      <c r="N1576" s="177"/>
      <c r="O1576" s="178"/>
      <c r="P1576" s="178"/>
      <c r="Q1576" s="178"/>
      <c r="R1576" s="179"/>
      <c r="S1576" s="180"/>
    </row>
    <row r="1577" spans="1:19" ht="15.6" hidden="1" customHeight="1" outlineLevel="2" x14ac:dyDescent="0.3">
      <c r="A1577" s="103">
        <v>10665</v>
      </c>
      <c r="B1577" s="104" t="s">
        <v>3433</v>
      </c>
      <c r="C1577" s="181">
        <v>6042</v>
      </c>
      <c r="D1577" s="182" t="s">
        <v>2146</v>
      </c>
      <c r="E1577" s="258">
        <v>121</v>
      </c>
      <c r="F1577" s="259"/>
      <c r="G1577" s="259"/>
      <c r="H1577" s="259"/>
      <c r="I1577" s="259"/>
      <c r="J1577" s="259"/>
      <c r="K1577" s="260"/>
      <c r="L1577" s="187"/>
      <c r="M1577" s="188"/>
      <c r="N1577" s="189"/>
      <c r="O1577" s="190"/>
      <c r="P1577" s="190"/>
      <c r="Q1577" s="190"/>
      <c r="R1577" s="191"/>
      <c r="S1577" s="192"/>
    </row>
    <row r="1578" spans="1:19" ht="15.6" customHeight="1" outlineLevel="1" collapsed="1" x14ac:dyDescent="0.3">
      <c r="A1578" s="116" t="s">
        <v>84</v>
      </c>
      <c r="B1578" s="117"/>
      <c r="C1578" s="118" t="s">
        <v>2358</v>
      </c>
      <c r="D1578" s="792"/>
      <c r="E1578" s="119" t="s">
        <v>2613</v>
      </c>
      <c r="F1578" s="120" t="s">
        <v>81</v>
      </c>
      <c r="G1578" s="121">
        <v>33</v>
      </c>
      <c r="H1578" s="121" t="s">
        <v>8</v>
      </c>
      <c r="I1578" s="122" t="s">
        <v>9</v>
      </c>
      <c r="J1578" s="120" t="s">
        <v>1435</v>
      </c>
      <c r="K1578" s="943" t="s">
        <v>10</v>
      </c>
      <c r="L1578" s="944"/>
      <c r="M1578" s="124">
        <v>7627</v>
      </c>
      <c r="N1578" s="125" t="s">
        <v>1575</v>
      </c>
      <c r="O1578" s="125" t="s">
        <v>1575</v>
      </c>
      <c r="P1578" s="125" t="s">
        <v>1575</v>
      </c>
      <c r="Q1578" s="125" t="s">
        <v>1575</v>
      </c>
      <c r="R1578" s="126" t="s">
        <v>1575</v>
      </c>
      <c r="S1578" s="126" t="s">
        <v>1575</v>
      </c>
    </row>
    <row r="1579" spans="1:19" ht="15.6" hidden="1" customHeight="1" outlineLevel="2" x14ac:dyDescent="0.3">
      <c r="A1579" s="77">
        <v>13950</v>
      </c>
      <c r="B1579" s="78" t="s">
        <v>3434</v>
      </c>
      <c r="C1579" s="159">
        <v>5595.1</v>
      </c>
      <c r="D1579" s="160" t="s">
        <v>2146</v>
      </c>
      <c r="E1579" s="254">
        <v>111</v>
      </c>
      <c r="F1579" s="255"/>
      <c r="G1579" s="255"/>
      <c r="H1579" s="255"/>
      <c r="I1579" s="255"/>
      <c r="J1579" s="255"/>
      <c r="K1579" s="255"/>
      <c r="L1579" s="164"/>
      <c r="M1579" s="165"/>
      <c r="N1579" s="166"/>
      <c r="O1579" s="167"/>
      <c r="P1579" s="167"/>
      <c r="Q1579" s="167"/>
      <c r="R1579" s="168"/>
      <c r="S1579" s="169"/>
    </row>
    <row r="1580" spans="1:19" ht="15.6" hidden="1" customHeight="1" outlineLevel="2" x14ac:dyDescent="0.3">
      <c r="A1580" s="103">
        <v>10922</v>
      </c>
      <c r="B1580" s="104" t="s">
        <v>3435</v>
      </c>
      <c r="C1580" s="181">
        <v>5697.1</v>
      </c>
      <c r="D1580" s="182" t="s">
        <v>2146</v>
      </c>
      <c r="E1580" s="258">
        <v>113</v>
      </c>
      <c r="F1580" s="259"/>
      <c r="G1580" s="259"/>
      <c r="H1580" s="259"/>
      <c r="I1580" s="259"/>
      <c r="J1580" s="259"/>
      <c r="K1580" s="260"/>
      <c r="L1580" s="187"/>
      <c r="M1580" s="188"/>
      <c r="N1580" s="189"/>
      <c r="O1580" s="190"/>
      <c r="P1580" s="190"/>
      <c r="Q1580" s="190"/>
      <c r="R1580" s="191"/>
      <c r="S1580" s="192"/>
    </row>
    <row r="1581" spans="1:19" ht="15.6" customHeight="1" outlineLevel="1" collapsed="1" x14ac:dyDescent="0.3">
      <c r="A1581" s="116" t="s">
        <v>85</v>
      </c>
      <c r="B1581" s="117"/>
      <c r="C1581" s="118" t="s">
        <v>2359</v>
      </c>
      <c r="D1581" s="792"/>
      <c r="E1581" s="119" t="s">
        <v>2614</v>
      </c>
      <c r="F1581" s="120" t="s">
        <v>81</v>
      </c>
      <c r="G1581" s="121">
        <v>33</v>
      </c>
      <c r="H1581" s="121" t="s">
        <v>8</v>
      </c>
      <c r="I1581" s="122" t="s">
        <v>9</v>
      </c>
      <c r="J1581" s="120" t="s">
        <v>1435</v>
      </c>
      <c r="K1581" s="943" t="s">
        <v>10</v>
      </c>
      <c r="L1581" s="944"/>
      <c r="M1581" s="124">
        <v>9895</v>
      </c>
      <c r="N1581" s="125" t="s">
        <v>1575</v>
      </c>
      <c r="O1581" s="125" t="s">
        <v>1575</v>
      </c>
      <c r="P1581" s="125" t="s">
        <v>1575</v>
      </c>
      <c r="Q1581" s="125" t="s">
        <v>1575</v>
      </c>
      <c r="R1581" s="126" t="s">
        <v>1575</v>
      </c>
      <c r="S1581" s="126" t="s">
        <v>1575</v>
      </c>
    </row>
    <row r="1582" spans="1:19" ht="15.6" hidden="1" customHeight="1" outlineLevel="2" x14ac:dyDescent="0.3">
      <c r="A1582" s="77">
        <v>13801</v>
      </c>
      <c r="B1582" s="78" t="s">
        <v>3436</v>
      </c>
      <c r="C1582" s="159">
        <v>7108</v>
      </c>
      <c r="D1582" s="160" t="s">
        <v>2146</v>
      </c>
      <c r="E1582" s="254">
        <v>95</v>
      </c>
      <c r="F1582" s="255"/>
      <c r="G1582" s="255"/>
      <c r="H1582" s="255"/>
      <c r="I1582" s="255"/>
      <c r="J1582" s="255"/>
      <c r="K1582" s="255"/>
      <c r="L1582" s="164"/>
      <c r="M1582" s="165"/>
      <c r="N1582" s="166"/>
      <c r="O1582" s="167"/>
      <c r="P1582" s="167"/>
      <c r="Q1582" s="167"/>
      <c r="R1582" s="168"/>
      <c r="S1582" s="169"/>
    </row>
    <row r="1583" spans="1:19" ht="15.6" hidden="1" customHeight="1" outlineLevel="2" x14ac:dyDescent="0.3">
      <c r="A1583" s="103">
        <v>13800</v>
      </c>
      <c r="B1583" s="104" t="s">
        <v>3437</v>
      </c>
      <c r="C1583" s="181">
        <v>7865.3</v>
      </c>
      <c r="D1583" s="182" t="s">
        <v>2146</v>
      </c>
      <c r="E1583" s="258">
        <v>105</v>
      </c>
      <c r="F1583" s="259"/>
      <c r="G1583" s="259"/>
      <c r="H1583" s="259"/>
      <c r="I1583" s="259"/>
      <c r="J1583" s="259"/>
      <c r="K1583" s="260"/>
      <c r="L1583" s="187"/>
      <c r="M1583" s="188"/>
      <c r="N1583" s="189"/>
      <c r="O1583" s="190"/>
      <c r="P1583" s="190"/>
      <c r="Q1583" s="190"/>
      <c r="R1583" s="191"/>
      <c r="S1583" s="192"/>
    </row>
    <row r="1584" spans="1:19" ht="15.6" customHeight="1" outlineLevel="1" collapsed="1" x14ac:dyDescent="0.3">
      <c r="A1584" s="116" t="s">
        <v>1157</v>
      </c>
      <c r="B1584" s="117"/>
      <c r="C1584" s="118" t="s">
        <v>2359</v>
      </c>
      <c r="D1584" s="792"/>
      <c r="E1584" s="119" t="s">
        <v>2614</v>
      </c>
      <c r="F1584" s="120" t="s">
        <v>81</v>
      </c>
      <c r="G1584" s="121">
        <v>33</v>
      </c>
      <c r="H1584" s="121" t="s">
        <v>8</v>
      </c>
      <c r="I1584" s="122" t="s">
        <v>9</v>
      </c>
      <c r="J1584" s="120" t="s">
        <v>1435</v>
      </c>
      <c r="K1584" s="943" t="s">
        <v>10</v>
      </c>
      <c r="L1584" s="944"/>
      <c r="M1584" s="124">
        <v>10346</v>
      </c>
      <c r="N1584" s="125" t="s">
        <v>1575</v>
      </c>
      <c r="O1584" s="125" t="s">
        <v>1575</v>
      </c>
      <c r="P1584" s="125" t="s">
        <v>1575</v>
      </c>
      <c r="Q1584" s="125" t="s">
        <v>1575</v>
      </c>
      <c r="R1584" s="126" t="s">
        <v>1575</v>
      </c>
      <c r="S1584" s="126" t="s">
        <v>1575</v>
      </c>
    </row>
    <row r="1585" spans="1:19" ht="15.6" hidden="1" customHeight="1" outlineLevel="2" x14ac:dyDescent="0.3">
      <c r="A1585" s="304">
        <v>26955</v>
      </c>
      <c r="B1585" s="305" t="s">
        <v>1158</v>
      </c>
      <c r="C1585" s="556">
        <v>7108</v>
      </c>
      <c r="D1585" s="557" t="s">
        <v>2146</v>
      </c>
      <c r="E1585" s="558">
        <v>95</v>
      </c>
      <c r="F1585" s="526"/>
      <c r="G1585" s="526"/>
      <c r="H1585" s="526"/>
      <c r="I1585" s="526"/>
      <c r="J1585" s="526"/>
      <c r="K1585" s="526"/>
      <c r="L1585" s="527"/>
      <c r="M1585" s="528"/>
      <c r="N1585" s="559"/>
      <c r="O1585" s="560"/>
      <c r="P1585" s="560"/>
      <c r="Q1585" s="560"/>
      <c r="R1585" s="561"/>
      <c r="S1585" s="562"/>
    </row>
    <row r="1586" spans="1:19" ht="19.95" customHeight="1" x14ac:dyDescent="0.3">
      <c r="A1586" s="20" t="s">
        <v>86</v>
      </c>
      <c r="B1586" s="21"/>
      <c r="C1586" s="22" t="s">
        <v>1739</v>
      </c>
      <c r="D1586" s="785"/>
      <c r="E1586" s="23"/>
      <c r="F1586" s="23"/>
      <c r="G1586" s="23"/>
      <c r="H1586" s="23"/>
      <c r="I1586" s="23"/>
      <c r="J1586" s="23"/>
      <c r="K1586" s="23"/>
      <c r="L1586" s="23"/>
      <c r="M1586" s="24"/>
      <c r="N1586" s="25"/>
      <c r="O1586" s="26"/>
      <c r="P1586" s="26"/>
      <c r="Q1586" s="26"/>
      <c r="R1586" s="27"/>
      <c r="S1586" s="28"/>
    </row>
    <row r="1587" spans="1:19" ht="15" customHeight="1" x14ac:dyDescent="0.3">
      <c r="A1587" s="29" t="s">
        <v>1611</v>
      </c>
      <c r="B1587" s="30"/>
      <c r="C1587" s="31"/>
      <c r="D1587" s="786"/>
      <c r="E1587" s="31"/>
      <c r="F1587" s="31"/>
      <c r="G1587" s="31"/>
      <c r="H1587" s="31"/>
      <c r="I1587" s="31"/>
      <c r="J1587" s="31"/>
      <c r="K1587" s="31"/>
      <c r="L1587" s="31"/>
      <c r="M1587" s="32"/>
      <c r="N1587" s="33"/>
      <c r="O1587" s="31"/>
      <c r="P1587" s="31"/>
      <c r="Q1587" s="31"/>
      <c r="R1587" s="31"/>
      <c r="S1587" s="32"/>
    </row>
    <row r="1588" spans="1:19" ht="15" customHeight="1" outlineLevel="1" x14ac:dyDescent="0.3">
      <c r="A1588" s="29"/>
      <c r="B1588" s="30"/>
      <c r="C1588" s="34"/>
      <c r="D1588" s="787"/>
      <c r="E1588" s="35"/>
      <c r="F1588" s="214"/>
      <c r="G1588" s="35"/>
      <c r="H1588" s="35"/>
      <c r="I1588" s="35"/>
      <c r="J1588" s="35"/>
      <c r="K1588" s="37"/>
      <c r="L1588" s="37"/>
      <c r="M1588" s="374"/>
      <c r="N1588" s="39"/>
      <c r="S1588" s="42"/>
    </row>
    <row r="1589" spans="1:19" ht="15" customHeight="1" outlineLevel="1" x14ac:dyDescent="0.3">
      <c r="A1589" s="48"/>
      <c r="B1589" s="44"/>
      <c r="C1589" s="45" t="s">
        <v>1612</v>
      </c>
      <c r="D1589" s="788"/>
      <c r="E1589" s="46"/>
      <c r="F1589" s="211" t="s">
        <v>1713</v>
      </c>
      <c r="G1589" s="35"/>
      <c r="H1589" s="35"/>
      <c r="I1589" s="35"/>
      <c r="J1589" s="35"/>
      <c r="K1589" s="37"/>
      <c r="L1589" s="37"/>
      <c r="M1589" s="38" t="s">
        <v>1614</v>
      </c>
      <c r="N1589" s="39"/>
      <c r="S1589" s="42"/>
    </row>
    <row r="1590" spans="1:19" ht="15" customHeight="1" outlineLevel="1" x14ac:dyDescent="0.3">
      <c r="A1590" s="48"/>
      <c r="B1590" s="44"/>
      <c r="C1590" s="478" t="s">
        <v>1615</v>
      </c>
      <c r="D1590" s="797"/>
      <c r="E1590" s="317"/>
      <c r="F1590" s="318" t="s">
        <v>2034</v>
      </c>
      <c r="G1590" s="35"/>
      <c r="H1590" s="35"/>
      <c r="I1590" s="35"/>
      <c r="J1590" s="35"/>
      <c r="K1590" s="37"/>
      <c r="L1590" s="12"/>
      <c r="M1590" s="38" t="s">
        <v>1616</v>
      </c>
      <c r="N1590" s="39"/>
      <c r="S1590" s="42"/>
    </row>
    <row r="1591" spans="1:19" ht="15" customHeight="1" outlineLevel="1" x14ac:dyDescent="0.3">
      <c r="A1591" s="48"/>
      <c r="B1591" s="44"/>
      <c r="C1591" s="34"/>
      <c r="D1591" s="787"/>
      <c r="E1591" s="35"/>
      <c r="F1591" s="214" t="s">
        <v>2006</v>
      </c>
      <c r="G1591" s="35"/>
      <c r="H1591" s="35"/>
      <c r="I1591" s="35"/>
      <c r="J1591" s="35"/>
      <c r="K1591" s="37"/>
      <c r="L1591" s="12"/>
      <c r="M1591" s="50"/>
      <c r="N1591" s="39"/>
      <c r="S1591" s="42"/>
    </row>
    <row r="1592" spans="1:19" ht="15" customHeight="1" outlineLevel="1" x14ac:dyDescent="0.3">
      <c r="A1592" s="48"/>
      <c r="B1592" s="44"/>
      <c r="C1592" s="34"/>
      <c r="D1592" s="787"/>
      <c r="E1592" s="35"/>
      <c r="F1592" s="214" t="s">
        <v>2184</v>
      </c>
      <c r="G1592" s="35"/>
      <c r="H1592" s="35"/>
      <c r="I1592" s="35"/>
      <c r="J1592" s="35"/>
      <c r="K1592" s="37"/>
      <c r="L1592" s="12"/>
      <c r="M1592" s="50"/>
      <c r="N1592" s="39"/>
      <c r="S1592" s="42"/>
    </row>
    <row r="1593" spans="1:19" ht="15" customHeight="1" outlineLevel="1" x14ac:dyDescent="0.3">
      <c r="A1593" s="48"/>
      <c r="B1593" s="44"/>
      <c r="C1593" s="34"/>
      <c r="D1593" s="787"/>
      <c r="E1593" s="35"/>
      <c r="F1593" s="214" t="s">
        <v>2039</v>
      </c>
      <c r="G1593" s="35"/>
      <c r="H1593" s="35"/>
      <c r="I1593" s="35"/>
      <c r="J1593" s="35"/>
      <c r="K1593" s="37"/>
      <c r="L1593" s="12"/>
      <c r="M1593" s="50"/>
      <c r="N1593" s="39"/>
      <c r="S1593" s="42"/>
    </row>
    <row r="1594" spans="1:19" ht="15" customHeight="1" outlineLevel="1" x14ac:dyDescent="0.3">
      <c r="A1594" s="48"/>
      <c r="B1594" s="44"/>
      <c r="C1594" s="45"/>
      <c r="D1594" s="788"/>
      <c r="E1594" s="46"/>
      <c r="F1594" s="211" t="s">
        <v>2040</v>
      </c>
      <c r="G1594" s="35"/>
      <c r="H1594" s="35"/>
      <c r="I1594" s="35"/>
      <c r="J1594" s="35"/>
      <c r="K1594" s="37"/>
      <c r="L1594" s="12"/>
      <c r="M1594" s="50"/>
      <c r="N1594" s="39"/>
      <c r="S1594" s="42"/>
    </row>
    <row r="1595" spans="1:19" ht="15" customHeight="1" outlineLevel="1" x14ac:dyDescent="0.3">
      <c r="A1595" s="48"/>
      <c r="B1595" s="44"/>
      <c r="C1595" s="45" t="s">
        <v>1617</v>
      </c>
      <c r="D1595" s="788"/>
      <c r="E1595" s="46"/>
      <c r="F1595" s="211" t="s">
        <v>1618</v>
      </c>
      <c r="G1595" s="35"/>
      <c r="H1595" s="35"/>
      <c r="I1595" s="35"/>
      <c r="J1595" s="35"/>
      <c r="K1595" s="37"/>
      <c r="L1595" s="37"/>
      <c r="M1595" s="54"/>
      <c r="N1595" s="39"/>
      <c r="S1595" s="42"/>
    </row>
    <row r="1596" spans="1:19" ht="15" customHeight="1" outlineLevel="1" x14ac:dyDescent="0.3">
      <c r="A1596" s="48"/>
      <c r="B1596" s="44"/>
      <c r="C1596" s="45" t="s">
        <v>1619</v>
      </c>
      <c r="D1596" s="788"/>
      <c r="E1596" s="46"/>
      <c r="F1596" s="211" t="s">
        <v>1738</v>
      </c>
      <c r="G1596" s="316"/>
      <c r="H1596" s="35"/>
      <c r="I1596" s="35"/>
      <c r="J1596" s="35"/>
      <c r="K1596" s="37"/>
      <c r="L1596" s="37"/>
      <c r="M1596" s="54"/>
      <c r="N1596" s="39"/>
      <c r="S1596" s="42"/>
    </row>
    <row r="1597" spans="1:19" ht="15" customHeight="1" outlineLevel="1" x14ac:dyDescent="0.3">
      <c r="A1597" s="48"/>
      <c r="B1597" s="44"/>
      <c r="C1597" s="45" t="s">
        <v>1621</v>
      </c>
      <c r="D1597" s="788"/>
      <c r="E1597" s="46"/>
      <c r="F1597" s="211" t="s">
        <v>1620</v>
      </c>
      <c r="H1597" s="35"/>
      <c r="I1597" s="35"/>
      <c r="J1597" s="35"/>
      <c r="K1597" s="37"/>
      <c r="L1597" s="37"/>
      <c r="M1597" s="54"/>
      <c r="N1597" s="39"/>
      <c r="S1597" s="42"/>
    </row>
    <row r="1598" spans="1:19" ht="15" customHeight="1" outlineLevel="1" x14ac:dyDescent="0.3">
      <c r="A1598" s="48"/>
      <c r="B1598" s="44"/>
      <c r="C1598" s="45" t="s">
        <v>1653</v>
      </c>
      <c r="D1598" s="788"/>
      <c r="E1598" s="46"/>
      <c r="F1598" s="211" t="s">
        <v>1624</v>
      </c>
      <c r="G1598" s="35"/>
      <c r="H1598" s="35"/>
      <c r="I1598" s="35"/>
      <c r="J1598" s="35"/>
      <c r="K1598" s="37"/>
      <c r="L1598" s="37"/>
      <c r="M1598" s="54"/>
      <c r="N1598" s="39"/>
      <c r="S1598" s="42"/>
    </row>
    <row r="1599" spans="1:19" ht="15" customHeight="1" outlineLevel="1" x14ac:dyDescent="0.3">
      <c r="A1599" s="48"/>
      <c r="B1599" s="44"/>
      <c r="C1599" s="45" t="s">
        <v>1625</v>
      </c>
      <c r="D1599" s="788"/>
      <c r="E1599" s="46"/>
      <c r="F1599" s="211" t="s">
        <v>1716</v>
      </c>
      <c r="G1599" s="35"/>
      <c r="H1599" s="35"/>
      <c r="I1599" s="35"/>
      <c r="J1599" s="35"/>
      <c r="K1599" s="37"/>
      <c r="L1599" s="37"/>
      <c r="M1599" s="54"/>
      <c r="N1599" s="39"/>
      <c r="S1599" s="42"/>
    </row>
    <row r="1600" spans="1:19" ht="15" customHeight="1" outlineLevel="1" x14ac:dyDescent="0.3">
      <c r="A1600" s="48"/>
      <c r="B1600" s="44"/>
      <c r="C1600" s="45" t="s">
        <v>1626</v>
      </c>
      <c r="D1600" s="788"/>
      <c r="E1600" s="46"/>
      <c r="F1600" s="211" t="s">
        <v>1627</v>
      </c>
      <c r="G1600" s="35"/>
      <c r="H1600" s="35"/>
      <c r="I1600" s="35"/>
      <c r="J1600" s="35"/>
      <c r="K1600" s="37"/>
      <c r="L1600" s="37"/>
      <c r="M1600" s="54"/>
      <c r="N1600" s="39"/>
      <c r="S1600" s="42"/>
    </row>
    <row r="1601" spans="1:19" ht="15" customHeight="1" outlineLevel="1" x14ac:dyDescent="0.3">
      <c r="A1601" s="48"/>
      <c r="B1601" s="44"/>
      <c r="C1601" s="45" t="s">
        <v>1628</v>
      </c>
      <c r="D1601" s="788"/>
      <c r="E1601" s="46"/>
      <c r="F1601" s="211" t="s">
        <v>1629</v>
      </c>
      <c r="G1601" s="35"/>
      <c r="H1601" s="35"/>
      <c r="I1601" s="35"/>
      <c r="J1601" s="35"/>
      <c r="K1601" s="37"/>
      <c r="L1601" s="37"/>
      <c r="M1601" s="54"/>
      <c r="N1601" s="39"/>
      <c r="S1601" s="42"/>
    </row>
    <row r="1602" spans="1:19" ht="15" customHeight="1" outlineLevel="1" x14ac:dyDescent="0.3">
      <c r="A1602" s="48"/>
      <c r="B1602" s="44"/>
      <c r="C1602" s="45" t="s">
        <v>1630</v>
      </c>
      <c r="D1602" s="788"/>
      <c r="E1602" s="46"/>
      <c r="F1602" s="211" t="s">
        <v>1631</v>
      </c>
      <c r="G1602" s="35"/>
      <c r="H1602" s="35"/>
      <c r="I1602" s="35"/>
      <c r="J1602" s="35"/>
      <c r="K1602" s="37"/>
      <c r="L1602" s="37"/>
      <c r="M1602" s="54"/>
      <c r="N1602" s="39"/>
      <c r="S1602" s="42"/>
    </row>
    <row r="1603" spans="1:19" ht="15" customHeight="1" outlineLevel="1" x14ac:dyDescent="0.3">
      <c r="A1603" s="48"/>
      <c r="B1603" s="44"/>
      <c r="C1603" s="34" t="s">
        <v>1632</v>
      </c>
      <c r="D1603" s="787"/>
      <c r="E1603" s="35"/>
      <c r="F1603" s="214" t="s">
        <v>1740</v>
      </c>
      <c r="G1603" s="35"/>
      <c r="H1603" s="35"/>
      <c r="I1603" s="35"/>
      <c r="J1603" s="35"/>
      <c r="K1603" s="37"/>
      <c r="L1603" s="37"/>
      <c r="M1603" s="54"/>
      <c r="N1603" s="39"/>
      <c r="S1603" s="42"/>
    </row>
    <row r="1604" spans="1:19" ht="15" customHeight="1" outlineLevel="1" x14ac:dyDescent="0.3">
      <c r="A1604" s="48"/>
      <c r="B1604" s="44"/>
      <c r="C1604" s="56"/>
      <c r="D1604" s="798"/>
      <c r="E1604" s="56"/>
      <c r="F1604" s="214" t="s">
        <v>1741</v>
      </c>
      <c r="G1604" s="35"/>
      <c r="H1604" s="35"/>
      <c r="I1604" s="35"/>
      <c r="J1604" s="35"/>
      <c r="K1604" s="37"/>
      <c r="L1604" s="37"/>
      <c r="M1604" s="54"/>
      <c r="N1604" s="39"/>
      <c r="S1604" s="42"/>
    </row>
    <row r="1605" spans="1:19" ht="15" customHeight="1" outlineLevel="1" x14ac:dyDescent="0.3">
      <c r="A1605" s="48"/>
      <c r="B1605" s="44"/>
      <c r="C1605" s="56"/>
      <c r="D1605" s="798"/>
      <c r="E1605" s="56"/>
      <c r="F1605" s="214" t="s">
        <v>1726</v>
      </c>
      <c r="G1605" s="35"/>
      <c r="H1605" s="35"/>
      <c r="I1605" s="35"/>
      <c r="J1605" s="35"/>
      <c r="K1605" s="37"/>
      <c r="L1605" s="37"/>
      <c r="M1605" s="54"/>
      <c r="N1605" s="39"/>
      <c r="S1605" s="42"/>
    </row>
    <row r="1606" spans="1:19" ht="15" customHeight="1" outlineLevel="1" x14ac:dyDescent="0.3">
      <c r="A1606" s="48"/>
      <c r="B1606" s="44"/>
      <c r="C1606" s="479"/>
      <c r="D1606" s="802"/>
      <c r="E1606" s="447"/>
      <c r="F1606" s="211" t="s">
        <v>2236</v>
      </c>
      <c r="G1606" s="35"/>
      <c r="H1606" s="35"/>
      <c r="I1606" s="35"/>
      <c r="J1606" s="35"/>
      <c r="K1606" s="37"/>
      <c r="L1606" s="37"/>
      <c r="M1606" s="54"/>
      <c r="N1606" s="39"/>
      <c r="S1606" s="42"/>
    </row>
    <row r="1607" spans="1:19" ht="15" customHeight="1" outlineLevel="1" x14ac:dyDescent="0.3">
      <c r="A1607" s="48"/>
      <c r="B1607" s="44"/>
      <c r="C1607" s="34" t="s">
        <v>1639</v>
      </c>
      <c r="D1607" s="787"/>
      <c r="E1607" s="56"/>
      <c r="F1607" s="214" t="s">
        <v>2007</v>
      </c>
      <c r="G1607" s="35"/>
      <c r="H1607" s="35"/>
      <c r="I1607" s="35"/>
      <c r="J1607" s="35"/>
      <c r="K1607" s="37"/>
      <c r="L1607" s="37"/>
      <c r="M1607" s="54"/>
      <c r="N1607" s="39"/>
      <c r="S1607" s="42"/>
    </row>
    <row r="1608" spans="1:19" ht="15" customHeight="1" outlineLevel="1" x14ac:dyDescent="0.3">
      <c r="A1608" s="48"/>
      <c r="B1608" s="44"/>
      <c r="C1608" s="34"/>
      <c r="D1608" s="787"/>
      <c r="E1608" s="56"/>
      <c r="F1608" s="738" t="s">
        <v>2220</v>
      </c>
      <c r="G1608" s="35"/>
      <c r="H1608" s="35"/>
      <c r="I1608" s="35"/>
      <c r="J1608" s="35"/>
      <c r="K1608" s="37"/>
      <c r="L1608" s="37"/>
      <c r="M1608" s="54"/>
      <c r="N1608" s="39"/>
      <c r="S1608" s="42"/>
    </row>
    <row r="1609" spans="1:19" ht="15" customHeight="1" outlineLevel="1" x14ac:dyDescent="0.3">
      <c r="A1609" s="48"/>
      <c r="B1609" s="44"/>
      <c r="C1609" s="56"/>
      <c r="D1609" s="798"/>
      <c r="E1609" s="35"/>
      <c r="F1609" s="738" t="s">
        <v>2221</v>
      </c>
      <c r="G1609" s="35"/>
      <c r="H1609" s="35"/>
      <c r="I1609" s="35"/>
      <c r="J1609" s="35"/>
      <c r="K1609" s="37"/>
      <c r="L1609" s="37"/>
      <c r="M1609" s="54"/>
      <c r="N1609" s="39"/>
      <c r="S1609" s="42"/>
    </row>
    <row r="1610" spans="1:19" ht="15" customHeight="1" outlineLevel="1" x14ac:dyDescent="0.3">
      <c r="A1610" s="48"/>
      <c r="B1610" s="44"/>
      <c r="C1610" s="34"/>
      <c r="D1610" s="787"/>
      <c r="E1610" s="35"/>
      <c r="F1610" s="738" t="s">
        <v>2222</v>
      </c>
      <c r="G1610" s="35"/>
      <c r="H1610" s="35"/>
      <c r="I1610" s="35"/>
      <c r="J1610" s="35"/>
      <c r="K1610" s="37"/>
      <c r="L1610" s="37"/>
      <c r="M1610" s="54"/>
      <c r="N1610" s="39"/>
      <c r="S1610" s="42"/>
    </row>
    <row r="1611" spans="1:19" ht="15" customHeight="1" outlineLevel="1" x14ac:dyDescent="0.3">
      <c r="A1611" s="48"/>
      <c r="B1611" s="44"/>
      <c r="C1611" s="45"/>
      <c r="D1611" s="788"/>
      <c r="E1611" s="46"/>
      <c r="F1611" s="737" t="s">
        <v>2223</v>
      </c>
      <c r="G1611" s="35"/>
      <c r="H1611" s="35"/>
      <c r="I1611" s="35"/>
      <c r="J1611" s="35"/>
      <c r="K1611" s="37"/>
      <c r="L1611" s="37"/>
      <c r="M1611" s="54"/>
      <c r="N1611" s="39"/>
      <c r="S1611" s="42"/>
    </row>
    <row r="1612" spans="1:19" ht="15" customHeight="1" outlineLevel="1" x14ac:dyDescent="0.3">
      <c r="A1612" s="48"/>
      <c r="B1612" s="30"/>
      <c r="C1612" s="34" t="s">
        <v>863</v>
      </c>
      <c r="D1612" s="787"/>
      <c r="E1612" s="35"/>
      <c r="F1612" s="738" t="s">
        <v>2224</v>
      </c>
      <c r="H1612" s="35"/>
      <c r="I1612" s="35"/>
      <c r="J1612" s="35"/>
      <c r="K1612" s="37"/>
      <c r="L1612" s="37"/>
      <c r="M1612" s="54"/>
      <c r="N1612" s="39"/>
      <c r="S1612" s="42"/>
    </row>
    <row r="1613" spans="1:19" ht="15" customHeight="1" outlineLevel="1" x14ac:dyDescent="0.3">
      <c r="A1613" s="48"/>
      <c r="B1613" s="30"/>
      <c r="C1613" s="34"/>
      <c r="D1613" s="787"/>
      <c r="E1613" s="35"/>
      <c r="F1613" s="738" t="s">
        <v>2214</v>
      </c>
      <c r="H1613" s="35"/>
      <c r="I1613" s="35"/>
      <c r="J1613" s="35"/>
      <c r="K1613" s="37"/>
      <c r="L1613" s="37"/>
      <c r="M1613" s="54"/>
      <c r="N1613" s="39"/>
      <c r="S1613" s="42"/>
    </row>
    <row r="1614" spans="1:19" ht="15" customHeight="1" outlineLevel="1" x14ac:dyDescent="0.3">
      <c r="A1614" s="48"/>
      <c r="B1614" s="30"/>
      <c r="C1614" s="34"/>
      <c r="D1614" s="787"/>
      <c r="E1614" s="35"/>
      <c r="F1614" s="738" t="s">
        <v>2207</v>
      </c>
      <c r="H1614" s="35"/>
      <c r="I1614" s="35"/>
      <c r="J1614" s="35"/>
      <c r="K1614" s="37"/>
      <c r="L1614" s="37"/>
      <c r="M1614" s="54"/>
      <c r="N1614" s="39"/>
      <c r="S1614" s="42"/>
    </row>
    <row r="1615" spans="1:19" ht="15" customHeight="1" outlineLevel="1" x14ac:dyDescent="0.3">
      <c r="A1615" s="48"/>
      <c r="B1615" s="30"/>
      <c r="C1615" s="34"/>
      <c r="D1615" s="787"/>
      <c r="E1615" s="35"/>
      <c r="F1615" s="738" t="s">
        <v>2225</v>
      </c>
      <c r="H1615" s="35"/>
      <c r="I1615" s="35"/>
      <c r="J1615" s="35"/>
      <c r="K1615" s="37"/>
      <c r="M1615" s="54"/>
      <c r="N1615" s="39"/>
      <c r="S1615" s="42"/>
    </row>
    <row r="1616" spans="1:19" ht="15" customHeight="1" outlineLevel="1" x14ac:dyDescent="0.3">
      <c r="A1616" s="48"/>
      <c r="B1616" s="30"/>
      <c r="C1616" s="45"/>
      <c r="D1616" s="788"/>
      <c r="E1616" s="46"/>
      <c r="F1616" s="737" t="s">
        <v>2226</v>
      </c>
      <c r="H1616" s="35"/>
      <c r="I1616" s="35"/>
      <c r="J1616" s="35"/>
      <c r="K1616" s="37"/>
      <c r="L1616" s="37"/>
      <c r="M1616" s="54"/>
      <c r="N1616" s="39"/>
      <c r="S1616" s="42"/>
    </row>
    <row r="1617" spans="1:19" ht="15" customHeight="1" outlineLevel="1" x14ac:dyDescent="0.3">
      <c r="A1617" s="48"/>
      <c r="B1617" s="30"/>
      <c r="C1617" s="51" t="s">
        <v>1633</v>
      </c>
      <c r="D1617" s="789"/>
      <c r="E1617" s="52"/>
      <c r="F1617" s="57" t="s">
        <v>1648</v>
      </c>
      <c r="H1617" s="35"/>
      <c r="I1617" s="35"/>
      <c r="J1617" s="35"/>
      <c r="K1617" s="37"/>
      <c r="M1617" s="54"/>
      <c r="N1617" s="39"/>
      <c r="S1617" s="42"/>
    </row>
    <row r="1618" spans="1:19" ht="15" customHeight="1" outlineLevel="1" x14ac:dyDescent="0.3">
      <c r="A1618" s="48"/>
      <c r="B1618" s="30"/>
      <c r="C1618" s="35"/>
      <c r="D1618" s="787"/>
      <c r="E1618" s="35"/>
      <c r="F1618" s="214"/>
      <c r="H1618" s="35"/>
      <c r="I1618" s="35"/>
      <c r="J1618" s="35"/>
      <c r="K1618" s="37"/>
      <c r="M1618" s="54"/>
      <c r="N1618" s="39"/>
      <c r="S1618" s="42"/>
    </row>
    <row r="1619" spans="1:19" ht="15" customHeight="1" outlineLevel="1" x14ac:dyDescent="0.3">
      <c r="A1619" s="48"/>
      <c r="B1619" s="30"/>
      <c r="C1619" s="548" t="s">
        <v>4556</v>
      </c>
      <c r="D1619" s="787"/>
      <c r="E1619" s="56"/>
      <c r="F1619" s="563"/>
      <c r="H1619" s="35"/>
      <c r="I1619" s="35"/>
      <c r="K1619" s="214"/>
      <c r="L1619" s="35"/>
      <c r="M1619" s="54"/>
      <c r="N1619" s="39"/>
      <c r="S1619" s="42"/>
    </row>
    <row r="1620" spans="1:19" ht="15" customHeight="1" outlineLevel="1" x14ac:dyDescent="0.3">
      <c r="A1620" s="48"/>
      <c r="B1620" s="30"/>
      <c r="C1620" s="35"/>
      <c r="D1620" s="787"/>
      <c r="E1620" s="35"/>
      <c r="F1620" s="214"/>
      <c r="H1620" s="35"/>
      <c r="I1620" s="35"/>
      <c r="J1620" s="35"/>
      <c r="K1620" s="37"/>
      <c r="L1620" s="37"/>
      <c r="M1620" s="54"/>
      <c r="N1620" s="39"/>
      <c r="S1620" s="42"/>
    </row>
    <row r="1621" spans="1:19" ht="15" customHeight="1" outlineLevel="1" x14ac:dyDescent="0.3">
      <c r="A1621" s="48"/>
      <c r="B1621" s="30"/>
      <c r="C1621" s="35"/>
      <c r="D1621" s="787"/>
      <c r="E1621" s="35"/>
      <c r="F1621" s="214"/>
      <c r="H1621" s="35"/>
      <c r="I1621" s="35"/>
      <c r="J1621" s="35"/>
      <c r="K1621" s="37"/>
      <c r="L1621" s="37"/>
      <c r="M1621" s="54"/>
      <c r="N1621" s="39"/>
      <c r="S1621" s="42"/>
    </row>
    <row r="1622" spans="1:19" ht="15" customHeight="1" outlineLevel="1" x14ac:dyDescent="0.3">
      <c r="A1622" s="48"/>
      <c r="B1622" s="30"/>
      <c r="C1622" s="35"/>
      <c r="D1622" s="787"/>
      <c r="E1622" s="35"/>
      <c r="F1622" s="214"/>
      <c r="H1622" s="35"/>
      <c r="I1622" s="35"/>
      <c r="J1622" s="35"/>
      <c r="K1622" s="37"/>
      <c r="L1622" s="37"/>
      <c r="M1622" s="54"/>
      <c r="N1622" s="39"/>
      <c r="S1622" s="42"/>
    </row>
    <row r="1623" spans="1:19" ht="15" customHeight="1" outlineLevel="1" x14ac:dyDescent="0.3">
      <c r="A1623" s="48"/>
      <c r="B1623" s="30"/>
      <c r="C1623" s="35"/>
      <c r="D1623" s="787"/>
      <c r="E1623" s="35"/>
      <c r="F1623" s="214"/>
      <c r="H1623" s="35"/>
      <c r="I1623" s="35"/>
      <c r="J1623" s="35"/>
      <c r="K1623" s="37"/>
      <c r="L1623" s="37"/>
      <c r="M1623" s="54"/>
      <c r="N1623" s="39"/>
      <c r="S1623" s="42"/>
    </row>
    <row r="1624" spans="1:19" ht="15" customHeight="1" outlineLevel="1" x14ac:dyDescent="0.3">
      <c r="A1624" s="48"/>
      <c r="B1624" s="30"/>
      <c r="C1624" s="35"/>
      <c r="D1624" s="787"/>
      <c r="E1624" s="35"/>
      <c r="F1624" s="214"/>
      <c r="H1624" s="35"/>
      <c r="I1624" s="35"/>
      <c r="J1624" s="35"/>
      <c r="K1624" s="37"/>
      <c r="L1624" s="37"/>
      <c r="M1624" s="54"/>
      <c r="N1624" s="39"/>
      <c r="S1624" s="42"/>
    </row>
    <row r="1625" spans="1:19" ht="15" customHeight="1" outlineLevel="1" x14ac:dyDescent="0.3">
      <c r="A1625" s="48"/>
      <c r="B1625" s="30"/>
      <c r="C1625" s="35"/>
      <c r="D1625" s="787"/>
      <c r="E1625" s="35"/>
      <c r="F1625" s="214"/>
      <c r="H1625" s="35"/>
      <c r="I1625" s="35"/>
      <c r="J1625" s="35"/>
      <c r="K1625" s="37"/>
      <c r="L1625" s="37"/>
      <c r="M1625" s="54"/>
      <c r="N1625" s="39"/>
      <c r="S1625" s="42"/>
    </row>
    <row r="1626" spans="1:19" ht="15" customHeight="1" outlineLevel="1" x14ac:dyDescent="0.3">
      <c r="A1626" s="48"/>
      <c r="B1626" s="30"/>
      <c r="C1626" s="56"/>
      <c r="D1626" s="798"/>
      <c r="E1626" s="56"/>
      <c r="I1626" s="35"/>
      <c r="J1626" s="35"/>
      <c r="K1626" s="37"/>
      <c r="L1626" s="37"/>
      <c r="M1626" s="54"/>
      <c r="N1626" s="39"/>
      <c r="S1626" s="42"/>
    </row>
    <row r="1627" spans="1:19" ht="15" customHeight="1" x14ac:dyDescent="0.3">
      <c r="A1627" s="58" t="s">
        <v>1634</v>
      </c>
      <c r="B1627" s="59"/>
      <c r="C1627" s="321"/>
      <c r="D1627" s="790"/>
      <c r="E1627" s="60"/>
      <c r="F1627" s="61"/>
      <c r="G1627" s="59"/>
      <c r="H1627" s="60"/>
      <c r="I1627" s="60"/>
      <c r="J1627" s="60"/>
      <c r="K1627" s="62"/>
      <c r="L1627" s="62"/>
      <c r="M1627" s="63"/>
      <c r="N1627" s="64"/>
      <c r="O1627" s="65"/>
      <c r="P1627" s="65"/>
      <c r="Q1627" s="65"/>
      <c r="R1627" s="65"/>
      <c r="S1627" s="66"/>
    </row>
    <row r="1628" spans="1:19" ht="15.6" customHeight="1" outlineLevel="1" collapsed="1" x14ac:dyDescent="0.3">
      <c r="A1628" s="67" t="s">
        <v>88</v>
      </c>
      <c r="B1628" s="68"/>
      <c r="C1628" s="69" t="s">
        <v>2360</v>
      </c>
      <c r="D1628" s="791"/>
      <c r="E1628" s="70" t="s">
        <v>2615</v>
      </c>
      <c r="F1628" s="213" t="s">
        <v>87</v>
      </c>
      <c r="G1628" s="71">
        <v>33</v>
      </c>
      <c r="H1628" s="71" t="s">
        <v>8</v>
      </c>
      <c r="I1628" s="72" t="s">
        <v>9</v>
      </c>
      <c r="J1628" s="213" t="s">
        <v>1435</v>
      </c>
      <c r="K1628" s="945" t="s">
        <v>10</v>
      </c>
      <c r="L1628" s="946"/>
      <c r="M1628" s="74">
        <v>5551</v>
      </c>
      <c r="N1628" s="75">
        <v>4</v>
      </c>
      <c r="O1628" s="75">
        <v>1590</v>
      </c>
      <c r="P1628" s="75">
        <v>115</v>
      </c>
      <c r="Q1628" s="75">
        <v>160</v>
      </c>
      <c r="R1628" s="76">
        <v>0</v>
      </c>
      <c r="S1628" s="76">
        <v>0</v>
      </c>
    </row>
    <row r="1629" spans="1:19" ht="15.6" hidden="1" customHeight="1" outlineLevel="2" x14ac:dyDescent="0.3">
      <c r="A1629" s="77">
        <v>12280</v>
      </c>
      <c r="B1629" s="78" t="s">
        <v>3438</v>
      </c>
      <c r="C1629" s="159">
        <v>2201.6999999999998</v>
      </c>
      <c r="D1629" s="160" t="s">
        <v>2146</v>
      </c>
      <c r="E1629" s="254">
        <v>110</v>
      </c>
      <c r="F1629" s="255"/>
      <c r="G1629" s="255"/>
      <c r="H1629" s="255"/>
      <c r="I1629" s="255"/>
      <c r="J1629" s="255"/>
      <c r="K1629" s="255"/>
      <c r="L1629" s="164"/>
      <c r="M1629" s="165"/>
      <c r="N1629" s="166"/>
      <c r="O1629" s="167"/>
      <c r="P1629" s="167"/>
      <c r="Q1629" s="167"/>
      <c r="R1629" s="168"/>
      <c r="S1629" s="169"/>
    </row>
    <row r="1630" spans="1:19" ht="15.6" hidden="1" customHeight="1" outlineLevel="2" x14ac:dyDescent="0.3">
      <c r="A1630" s="90">
        <v>12278</v>
      </c>
      <c r="B1630" s="91" t="s">
        <v>3439</v>
      </c>
      <c r="C1630" s="170">
        <v>2522.5</v>
      </c>
      <c r="D1630" s="171" t="s">
        <v>2146</v>
      </c>
      <c r="E1630" s="256">
        <v>126</v>
      </c>
      <c r="F1630" s="257"/>
      <c r="G1630" s="257"/>
      <c r="H1630" s="257"/>
      <c r="I1630" s="257"/>
      <c r="J1630" s="257"/>
      <c r="K1630" s="257"/>
      <c r="L1630" s="175"/>
      <c r="M1630" s="176"/>
      <c r="N1630" s="177"/>
      <c r="O1630" s="178"/>
      <c r="P1630" s="178"/>
      <c r="Q1630" s="178"/>
      <c r="R1630" s="179"/>
      <c r="S1630" s="180"/>
    </row>
    <row r="1631" spans="1:19" ht="15.6" hidden="1" customHeight="1" outlineLevel="2" x14ac:dyDescent="0.3">
      <c r="A1631" s="90">
        <v>12281</v>
      </c>
      <c r="B1631" s="91" t="s">
        <v>3440</v>
      </c>
      <c r="C1631" s="170">
        <v>2234.5</v>
      </c>
      <c r="D1631" s="171" t="s">
        <v>2146</v>
      </c>
      <c r="E1631" s="256">
        <v>112</v>
      </c>
      <c r="F1631" s="257"/>
      <c r="G1631" s="257"/>
      <c r="H1631" s="257"/>
      <c r="I1631" s="257"/>
      <c r="J1631" s="257"/>
      <c r="K1631" s="257"/>
      <c r="L1631" s="175"/>
      <c r="M1631" s="176"/>
      <c r="N1631" s="177"/>
      <c r="O1631" s="178"/>
      <c r="P1631" s="178"/>
      <c r="Q1631" s="178"/>
      <c r="R1631" s="179"/>
      <c r="S1631" s="180"/>
    </row>
    <row r="1632" spans="1:19" ht="15.6" hidden="1" customHeight="1" outlineLevel="2" x14ac:dyDescent="0.3">
      <c r="A1632" s="90">
        <v>12279</v>
      </c>
      <c r="B1632" s="91" t="s">
        <v>3441</v>
      </c>
      <c r="C1632" s="170">
        <v>2560.1</v>
      </c>
      <c r="D1632" s="171" t="s">
        <v>2146</v>
      </c>
      <c r="E1632" s="256">
        <v>128</v>
      </c>
      <c r="F1632" s="257"/>
      <c r="G1632" s="257"/>
      <c r="H1632" s="257"/>
      <c r="I1632" s="257"/>
      <c r="J1632" s="257"/>
      <c r="K1632" s="257"/>
      <c r="L1632" s="175"/>
      <c r="M1632" s="176"/>
      <c r="N1632" s="177"/>
      <c r="O1632" s="178"/>
      <c r="P1632" s="178"/>
      <c r="Q1632" s="178"/>
      <c r="R1632" s="179"/>
      <c r="S1632" s="180"/>
    </row>
    <row r="1633" spans="1:19" ht="15.6" hidden="1" customHeight="1" outlineLevel="2" x14ac:dyDescent="0.3">
      <c r="A1633" s="103">
        <v>20922</v>
      </c>
      <c r="B1633" s="104" t="s">
        <v>3442</v>
      </c>
      <c r="C1633" s="181">
        <v>2590.1</v>
      </c>
      <c r="D1633" s="182" t="s">
        <v>2146</v>
      </c>
      <c r="E1633" s="258">
        <v>130</v>
      </c>
      <c r="F1633" s="259"/>
      <c r="G1633" s="259"/>
      <c r="H1633" s="259"/>
      <c r="I1633" s="259"/>
      <c r="J1633" s="259"/>
      <c r="K1633" s="260"/>
      <c r="L1633" s="187"/>
      <c r="M1633" s="188"/>
      <c r="N1633" s="189"/>
      <c r="O1633" s="190"/>
      <c r="P1633" s="190"/>
      <c r="Q1633" s="190"/>
      <c r="R1633" s="191"/>
      <c r="S1633" s="192"/>
    </row>
    <row r="1634" spans="1:19" ht="15.6" customHeight="1" outlineLevel="1" collapsed="1" x14ac:dyDescent="0.3">
      <c r="A1634" s="116" t="s">
        <v>89</v>
      </c>
      <c r="B1634" s="117"/>
      <c r="C1634" s="118" t="s">
        <v>2360</v>
      </c>
      <c r="D1634" s="792"/>
      <c r="E1634" s="119" t="s">
        <v>2615</v>
      </c>
      <c r="F1634" s="120" t="s">
        <v>87</v>
      </c>
      <c r="G1634" s="121">
        <v>33</v>
      </c>
      <c r="H1634" s="121" t="s">
        <v>8</v>
      </c>
      <c r="I1634" s="122" t="s">
        <v>9</v>
      </c>
      <c r="J1634" s="120" t="s">
        <v>1435</v>
      </c>
      <c r="K1634" s="943" t="s">
        <v>10</v>
      </c>
      <c r="L1634" s="944"/>
      <c r="M1634" s="124">
        <v>6003</v>
      </c>
      <c r="N1634" s="125">
        <v>4</v>
      </c>
      <c r="O1634" s="125">
        <v>1590</v>
      </c>
      <c r="P1634" s="125">
        <v>115</v>
      </c>
      <c r="Q1634" s="125">
        <v>160</v>
      </c>
      <c r="R1634" s="126">
        <v>0</v>
      </c>
      <c r="S1634" s="126">
        <v>0</v>
      </c>
    </row>
    <row r="1635" spans="1:19" ht="15.6" hidden="1" customHeight="1" outlineLevel="2" x14ac:dyDescent="0.3">
      <c r="A1635" s="77">
        <v>13803</v>
      </c>
      <c r="B1635" s="78" t="s">
        <v>3443</v>
      </c>
      <c r="C1635" s="159">
        <v>2201.6999999999998</v>
      </c>
      <c r="D1635" s="160" t="s">
        <v>2146</v>
      </c>
      <c r="E1635" s="254">
        <v>110</v>
      </c>
      <c r="F1635" s="255"/>
      <c r="G1635" s="255"/>
      <c r="H1635" s="255"/>
      <c r="I1635" s="255"/>
      <c r="J1635" s="255"/>
      <c r="K1635" s="255"/>
      <c r="L1635" s="164"/>
      <c r="M1635" s="165"/>
      <c r="N1635" s="166"/>
      <c r="O1635" s="167"/>
      <c r="P1635" s="167"/>
      <c r="Q1635" s="167"/>
      <c r="R1635" s="168"/>
      <c r="S1635" s="169"/>
    </row>
    <row r="1636" spans="1:19" ht="15.6" hidden="1" customHeight="1" outlineLevel="2" x14ac:dyDescent="0.3">
      <c r="A1636" s="90">
        <v>17554</v>
      </c>
      <c r="B1636" s="91" t="s">
        <v>3444</v>
      </c>
      <c r="C1636" s="170">
        <v>2477.3000000000002</v>
      </c>
      <c r="D1636" s="171" t="s">
        <v>2146</v>
      </c>
      <c r="E1636" s="256">
        <v>124</v>
      </c>
      <c r="F1636" s="257"/>
      <c r="G1636" s="257"/>
      <c r="H1636" s="257"/>
      <c r="I1636" s="257"/>
      <c r="J1636" s="257"/>
      <c r="K1636" s="257"/>
      <c r="L1636" s="175"/>
      <c r="M1636" s="176"/>
      <c r="N1636" s="177"/>
      <c r="O1636" s="178"/>
      <c r="P1636" s="178"/>
      <c r="Q1636" s="178"/>
      <c r="R1636" s="179"/>
      <c r="S1636" s="180"/>
    </row>
    <row r="1637" spans="1:19" ht="15.6" hidden="1" customHeight="1" outlineLevel="2" x14ac:dyDescent="0.3">
      <c r="A1637" s="103">
        <v>17540</v>
      </c>
      <c r="B1637" s="104" t="s">
        <v>3445</v>
      </c>
      <c r="C1637" s="181">
        <v>2522.5</v>
      </c>
      <c r="D1637" s="182" t="s">
        <v>2146</v>
      </c>
      <c r="E1637" s="258">
        <v>126</v>
      </c>
      <c r="F1637" s="259"/>
      <c r="G1637" s="259"/>
      <c r="H1637" s="259"/>
      <c r="I1637" s="259"/>
      <c r="J1637" s="259"/>
      <c r="K1637" s="260"/>
      <c r="L1637" s="187"/>
      <c r="M1637" s="188"/>
      <c r="N1637" s="189"/>
      <c r="O1637" s="190"/>
      <c r="P1637" s="190"/>
      <c r="Q1637" s="190"/>
      <c r="R1637" s="191"/>
      <c r="S1637" s="192"/>
    </row>
    <row r="1638" spans="1:19" ht="15.6" customHeight="1" outlineLevel="1" collapsed="1" x14ac:dyDescent="0.3">
      <c r="A1638" s="116" t="s">
        <v>106</v>
      </c>
      <c r="B1638" s="117"/>
      <c r="C1638" s="118" t="s">
        <v>2360</v>
      </c>
      <c r="D1638" s="792"/>
      <c r="E1638" s="119" t="s">
        <v>2615</v>
      </c>
      <c r="F1638" s="120" t="s">
        <v>87</v>
      </c>
      <c r="G1638" s="121">
        <v>33</v>
      </c>
      <c r="H1638" s="121" t="s">
        <v>8</v>
      </c>
      <c r="I1638" s="122" t="s">
        <v>9</v>
      </c>
      <c r="J1638" s="120" t="s">
        <v>1435</v>
      </c>
      <c r="K1638" s="943" t="s">
        <v>10</v>
      </c>
      <c r="L1638" s="944"/>
      <c r="M1638" s="124">
        <v>11192</v>
      </c>
      <c r="N1638" s="125">
        <v>4</v>
      </c>
      <c r="O1638" s="125">
        <v>1590</v>
      </c>
      <c r="P1638" s="125">
        <v>115</v>
      </c>
      <c r="Q1638" s="125">
        <v>160</v>
      </c>
      <c r="R1638" s="126">
        <v>0</v>
      </c>
      <c r="S1638" s="126">
        <v>0</v>
      </c>
    </row>
    <row r="1639" spans="1:19" ht="15.6" hidden="1" customHeight="1" outlineLevel="2" x14ac:dyDescent="0.3">
      <c r="A1639" s="77">
        <v>18980</v>
      </c>
      <c r="B1639" s="78" t="s">
        <v>3446</v>
      </c>
      <c r="C1639" s="159">
        <v>2201.6999999999998</v>
      </c>
      <c r="D1639" s="160" t="s">
        <v>2146</v>
      </c>
      <c r="E1639" s="254">
        <v>110</v>
      </c>
      <c r="F1639" s="255"/>
      <c r="G1639" s="255"/>
      <c r="H1639" s="255"/>
      <c r="I1639" s="255"/>
      <c r="J1639" s="255"/>
      <c r="K1639" s="255"/>
      <c r="L1639" s="164"/>
      <c r="M1639" s="165"/>
      <c r="N1639" s="166"/>
      <c r="O1639" s="167"/>
      <c r="P1639" s="167"/>
      <c r="Q1639" s="167"/>
      <c r="R1639" s="168"/>
      <c r="S1639" s="169"/>
    </row>
    <row r="1640" spans="1:19" ht="15.6" hidden="1" customHeight="1" outlineLevel="2" x14ac:dyDescent="0.3">
      <c r="A1640" s="103">
        <v>13477</v>
      </c>
      <c r="B1640" s="104" t="s">
        <v>3447</v>
      </c>
      <c r="C1640" s="181">
        <v>2560.1</v>
      </c>
      <c r="D1640" s="182" t="s">
        <v>2146</v>
      </c>
      <c r="E1640" s="258">
        <v>128</v>
      </c>
      <c r="F1640" s="259"/>
      <c r="G1640" s="259"/>
      <c r="H1640" s="259"/>
      <c r="I1640" s="259"/>
      <c r="J1640" s="259"/>
      <c r="K1640" s="260"/>
      <c r="L1640" s="187"/>
      <c r="M1640" s="188"/>
      <c r="N1640" s="189"/>
      <c r="O1640" s="190"/>
      <c r="P1640" s="190"/>
      <c r="Q1640" s="190"/>
      <c r="R1640" s="191"/>
      <c r="S1640" s="192"/>
    </row>
    <row r="1641" spans="1:19" ht="15.6" customHeight="1" outlineLevel="1" collapsed="1" x14ac:dyDescent="0.3">
      <c r="A1641" s="116" t="s">
        <v>90</v>
      </c>
      <c r="B1641" s="117"/>
      <c r="C1641" s="303">
        <v>3100</v>
      </c>
      <c r="D1641" s="792"/>
      <c r="E1641" s="119">
        <v>119</v>
      </c>
      <c r="F1641" s="120" t="s">
        <v>87</v>
      </c>
      <c r="G1641" s="121">
        <v>33</v>
      </c>
      <c r="H1641" s="121" t="s">
        <v>8</v>
      </c>
      <c r="I1641" s="122" t="s">
        <v>9</v>
      </c>
      <c r="J1641" s="120" t="s">
        <v>1435</v>
      </c>
      <c r="K1641" s="943" t="s">
        <v>10</v>
      </c>
      <c r="L1641" s="944"/>
      <c r="M1641" s="124">
        <v>7131</v>
      </c>
      <c r="N1641" s="125">
        <v>4</v>
      </c>
      <c r="O1641" s="125">
        <v>1590</v>
      </c>
      <c r="P1641" s="125">
        <v>115</v>
      </c>
      <c r="Q1641" s="125">
        <v>160</v>
      </c>
      <c r="R1641" s="126">
        <v>7.9450000000000003</v>
      </c>
      <c r="S1641" s="126">
        <v>1.635</v>
      </c>
    </row>
    <row r="1642" spans="1:19" ht="15.6" hidden="1" customHeight="1" outlineLevel="2" x14ac:dyDescent="0.3">
      <c r="A1642" s="77">
        <v>13862</v>
      </c>
      <c r="B1642" s="78" t="s">
        <v>3448</v>
      </c>
      <c r="C1642" s="159"/>
      <c r="D1642" s="872"/>
      <c r="E1642" s="254"/>
      <c r="F1642" s="255"/>
      <c r="G1642" s="255"/>
      <c r="H1642" s="255"/>
      <c r="I1642" s="255"/>
      <c r="J1642" s="255"/>
      <c r="K1642" s="255"/>
      <c r="L1642" s="164"/>
      <c r="M1642" s="165"/>
      <c r="N1642" s="166"/>
      <c r="O1642" s="167"/>
      <c r="P1642" s="167"/>
      <c r="Q1642" s="167"/>
      <c r="R1642" s="168"/>
      <c r="S1642" s="169"/>
    </row>
    <row r="1643" spans="1:19" ht="15.6" hidden="1" customHeight="1" outlineLevel="2" x14ac:dyDescent="0.3">
      <c r="A1643" s="90">
        <v>17539</v>
      </c>
      <c r="B1643" s="91" t="s">
        <v>3449</v>
      </c>
      <c r="C1643" s="170"/>
      <c r="D1643" s="880"/>
      <c r="E1643" s="256"/>
      <c r="F1643" s="257"/>
      <c r="G1643" s="257"/>
      <c r="H1643" s="257"/>
      <c r="I1643" s="257"/>
      <c r="J1643" s="257"/>
      <c r="K1643" s="257"/>
      <c r="L1643" s="175"/>
      <c r="M1643" s="176"/>
      <c r="N1643" s="177"/>
      <c r="O1643" s="178"/>
      <c r="P1643" s="178"/>
      <c r="Q1643" s="178"/>
      <c r="R1643" s="179"/>
      <c r="S1643" s="180"/>
    </row>
    <row r="1644" spans="1:19" ht="15.6" hidden="1" customHeight="1" outlineLevel="2" x14ac:dyDescent="0.3">
      <c r="A1644" s="90">
        <v>10733</v>
      </c>
      <c r="B1644" s="91" t="s">
        <v>3450</v>
      </c>
      <c r="C1644" s="170"/>
      <c r="D1644" s="880"/>
      <c r="E1644" s="256"/>
      <c r="F1644" s="257"/>
      <c r="G1644" s="257"/>
      <c r="H1644" s="257"/>
      <c r="I1644" s="257"/>
      <c r="J1644" s="257"/>
      <c r="K1644" s="257"/>
      <c r="L1644" s="175"/>
      <c r="M1644" s="176"/>
      <c r="N1644" s="177"/>
      <c r="O1644" s="178"/>
      <c r="P1644" s="178"/>
      <c r="Q1644" s="178"/>
      <c r="R1644" s="179"/>
      <c r="S1644" s="180"/>
    </row>
    <row r="1645" spans="1:19" ht="15.6" hidden="1" customHeight="1" outlineLevel="2" x14ac:dyDescent="0.3">
      <c r="A1645" s="90">
        <v>10734</v>
      </c>
      <c r="B1645" s="91" t="s">
        <v>3451</v>
      </c>
      <c r="C1645" s="170"/>
      <c r="D1645" s="880"/>
      <c r="E1645" s="256"/>
      <c r="F1645" s="257"/>
      <c r="G1645" s="257"/>
      <c r="H1645" s="257"/>
      <c r="I1645" s="257"/>
      <c r="J1645" s="257"/>
      <c r="K1645" s="257"/>
      <c r="L1645" s="175"/>
      <c r="M1645" s="176"/>
      <c r="N1645" s="177"/>
      <c r="O1645" s="178"/>
      <c r="P1645" s="178"/>
      <c r="Q1645" s="178"/>
      <c r="R1645" s="179"/>
      <c r="S1645" s="180"/>
    </row>
    <row r="1646" spans="1:19" ht="15.6" hidden="1" customHeight="1" outlineLevel="2" x14ac:dyDescent="0.3">
      <c r="A1646" s="103">
        <v>10735</v>
      </c>
      <c r="B1646" s="104" t="s">
        <v>3452</v>
      </c>
      <c r="C1646" s="181"/>
      <c r="D1646" s="873"/>
      <c r="E1646" s="258"/>
      <c r="F1646" s="259"/>
      <c r="G1646" s="259"/>
      <c r="H1646" s="259"/>
      <c r="I1646" s="259"/>
      <c r="J1646" s="259"/>
      <c r="K1646" s="260"/>
      <c r="L1646" s="187"/>
      <c r="M1646" s="188"/>
      <c r="N1646" s="189"/>
      <c r="O1646" s="190"/>
      <c r="P1646" s="190"/>
      <c r="Q1646" s="190"/>
      <c r="R1646" s="191"/>
      <c r="S1646" s="192"/>
    </row>
    <row r="1647" spans="1:19" ht="15.6" customHeight="1" outlineLevel="1" collapsed="1" x14ac:dyDescent="0.3">
      <c r="A1647" s="116" t="s">
        <v>91</v>
      </c>
      <c r="B1647" s="117"/>
      <c r="C1647" s="303">
        <v>3100</v>
      </c>
      <c r="D1647" s="792"/>
      <c r="E1647" s="119">
        <v>119</v>
      </c>
      <c r="F1647" s="120" t="s">
        <v>87</v>
      </c>
      <c r="G1647" s="121">
        <v>33</v>
      </c>
      <c r="H1647" s="121" t="s">
        <v>8</v>
      </c>
      <c r="I1647" s="122" t="s">
        <v>9</v>
      </c>
      <c r="J1647" s="120" t="s">
        <v>1435</v>
      </c>
      <c r="K1647" s="943" t="s">
        <v>10</v>
      </c>
      <c r="L1647" s="944"/>
      <c r="M1647" s="124">
        <v>7582</v>
      </c>
      <c r="N1647" s="125">
        <v>4</v>
      </c>
      <c r="O1647" s="125">
        <v>1590</v>
      </c>
      <c r="P1647" s="125">
        <v>115</v>
      </c>
      <c r="Q1647" s="125">
        <v>160</v>
      </c>
      <c r="R1647" s="126">
        <v>7.9450000000000003</v>
      </c>
      <c r="S1647" s="126">
        <v>1.635</v>
      </c>
    </row>
    <row r="1648" spans="1:19" ht="15.6" hidden="1" customHeight="1" outlineLevel="2" x14ac:dyDescent="0.3">
      <c r="A1648" s="77">
        <v>24266</v>
      </c>
      <c r="B1648" s="78" t="s">
        <v>544</v>
      </c>
      <c r="C1648" s="159"/>
      <c r="D1648" s="872"/>
      <c r="E1648" s="254"/>
      <c r="F1648" s="255"/>
      <c r="G1648" s="255"/>
      <c r="H1648" s="255"/>
      <c r="I1648" s="255"/>
      <c r="J1648" s="255"/>
      <c r="K1648" s="255"/>
      <c r="L1648" s="164"/>
      <c r="M1648" s="165"/>
      <c r="N1648" s="166"/>
      <c r="O1648" s="167"/>
      <c r="P1648" s="167"/>
      <c r="Q1648" s="167"/>
      <c r="R1648" s="168"/>
      <c r="S1648" s="169"/>
    </row>
    <row r="1649" spans="1:19" ht="15.6" hidden="1" customHeight="1" outlineLevel="2" x14ac:dyDescent="0.3">
      <c r="A1649" s="103">
        <v>10732</v>
      </c>
      <c r="B1649" s="104" t="s">
        <v>3453</v>
      </c>
      <c r="C1649" s="181"/>
      <c r="D1649" s="873"/>
      <c r="E1649" s="258"/>
      <c r="F1649" s="259"/>
      <c r="G1649" s="259"/>
      <c r="H1649" s="259"/>
      <c r="I1649" s="259"/>
      <c r="J1649" s="259"/>
      <c r="K1649" s="260"/>
      <c r="L1649" s="187"/>
      <c r="M1649" s="188"/>
      <c r="N1649" s="189"/>
      <c r="O1649" s="190"/>
      <c r="P1649" s="190"/>
      <c r="Q1649" s="190"/>
      <c r="R1649" s="191"/>
      <c r="S1649" s="192"/>
    </row>
    <row r="1650" spans="1:19" ht="15.6" customHeight="1" outlineLevel="1" collapsed="1" x14ac:dyDescent="0.3">
      <c r="A1650" s="116" t="s">
        <v>1088</v>
      </c>
      <c r="B1650" s="117"/>
      <c r="C1650" s="303">
        <v>3100</v>
      </c>
      <c r="D1650" s="792"/>
      <c r="E1650" s="119">
        <v>119</v>
      </c>
      <c r="F1650" s="120" t="s">
        <v>87</v>
      </c>
      <c r="G1650" s="121">
        <v>33</v>
      </c>
      <c r="H1650" s="121" t="s">
        <v>8</v>
      </c>
      <c r="I1650" s="122" t="s">
        <v>9</v>
      </c>
      <c r="J1650" s="120" t="s">
        <v>1435</v>
      </c>
      <c r="K1650" s="943" t="s">
        <v>10</v>
      </c>
      <c r="L1650" s="944"/>
      <c r="M1650" s="124">
        <v>12772</v>
      </c>
      <c r="N1650" s="125">
        <v>4</v>
      </c>
      <c r="O1650" s="125">
        <v>1590</v>
      </c>
      <c r="P1650" s="125">
        <v>115</v>
      </c>
      <c r="Q1650" s="125">
        <v>160</v>
      </c>
      <c r="R1650" s="126">
        <v>8.0449999999999999</v>
      </c>
      <c r="S1650" s="126">
        <v>1.7350000000000001</v>
      </c>
    </row>
    <row r="1651" spans="1:19" ht="15.6" hidden="1" customHeight="1" outlineLevel="2" x14ac:dyDescent="0.3">
      <c r="A1651" s="133">
        <v>26176</v>
      </c>
      <c r="B1651" s="134" t="s">
        <v>1089</v>
      </c>
      <c r="C1651" s="135"/>
      <c r="D1651" s="879"/>
      <c r="E1651" s="137"/>
      <c r="F1651" s="139"/>
      <c r="G1651" s="139"/>
      <c r="H1651" s="139"/>
      <c r="I1651" s="139"/>
      <c r="J1651" s="139"/>
      <c r="K1651" s="140"/>
      <c r="L1651" s="141"/>
      <c r="M1651" s="142"/>
      <c r="N1651" s="143"/>
      <c r="O1651" s="144"/>
      <c r="P1651" s="144"/>
      <c r="Q1651" s="144"/>
      <c r="R1651" s="145"/>
      <c r="S1651" s="146"/>
    </row>
    <row r="1652" spans="1:19" ht="15.6" customHeight="1" outlineLevel="1" collapsed="1" x14ac:dyDescent="0.3">
      <c r="A1652" s="116" t="s">
        <v>92</v>
      </c>
      <c r="B1652" s="117"/>
      <c r="C1652" s="118" t="s">
        <v>2361</v>
      </c>
      <c r="D1652" s="792"/>
      <c r="E1652" s="119" t="s">
        <v>2616</v>
      </c>
      <c r="F1652" s="120" t="s">
        <v>94</v>
      </c>
      <c r="G1652" s="121">
        <v>33</v>
      </c>
      <c r="H1652" s="121" t="s">
        <v>8</v>
      </c>
      <c r="I1652" s="122" t="s">
        <v>9</v>
      </c>
      <c r="J1652" s="120" t="s">
        <v>1435</v>
      </c>
      <c r="K1652" s="943" t="s">
        <v>10</v>
      </c>
      <c r="L1652" s="944"/>
      <c r="M1652" s="124">
        <v>7131</v>
      </c>
      <c r="N1652" s="125">
        <v>2</v>
      </c>
      <c r="O1652" s="125">
        <v>1590</v>
      </c>
      <c r="P1652" s="125">
        <v>115</v>
      </c>
      <c r="Q1652" s="125">
        <v>160</v>
      </c>
      <c r="R1652" s="126">
        <v>6.78</v>
      </c>
      <c r="S1652" s="126">
        <v>2.9249999999999998</v>
      </c>
    </row>
    <row r="1653" spans="1:19" ht="15.6" hidden="1" customHeight="1" outlineLevel="2" x14ac:dyDescent="0.3">
      <c r="A1653" s="77">
        <v>12415</v>
      </c>
      <c r="B1653" s="78" t="s">
        <v>3454</v>
      </c>
      <c r="C1653" s="159">
        <v>3169.4</v>
      </c>
      <c r="D1653" s="160" t="s">
        <v>2146</v>
      </c>
      <c r="E1653" s="254">
        <v>117</v>
      </c>
      <c r="F1653" s="255"/>
      <c r="G1653" s="255"/>
      <c r="H1653" s="255"/>
      <c r="I1653" s="255"/>
      <c r="J1653" s="255"/>
      <c r="K1653" s="255"/>
      <c r="L1653" s="164"/>
      <c r="M1653" s="165"/>
      <c r="N1653" s="166"/>
      <c r="O1653" s="167"/>
      <c r="P1653" s="167"/>
      <c r="Q1653" s="167"/>
      <c r="R1653" s="168"/>
      <c r="S1653" s="169"/>
    </row>
    <row r="1654" spans="1:19" ht="15.6" hidden="1" customHeight="1" outlineLevel="2" x14ac:dyDescent="0.3">
      <c r="A1654" s="90">
        <v>12371</v>
      </c>
      <c r="B1654" s="91" t="s">
        <v>3455</v>
      </c>
      <c r="C1654" s="170">
        <v>3641.7</v>
      </c>
      <c r="D1654" s="171" t="s">
        <v>2146</v>
      </c>
      <c r="E1654" s="256">
        <v>135</v>
      </c>
      <c r="F1654" s="257"/>
      <c r="G1654" s="257"/>
      <c r="H1654" s="257"/>
      <c r="I1654" s="257"/>
      <c r="J1654" s="257"/>
      <c r="K1654" s="257"/>
      <c r="L1654" s="175"/>
      <c r="M1654" s="176"/>
      <c r="N1654" s="177"/>
      <c r="O1654" s="178"/>
      <c r="P1654" s="178"/>
      <c r="Q1654" s="178"/>
      <c r="R1654" s="179"/>
      <c r="S1654" s="180"/>
    </row>
    <row r="1655" spans="1:19" ht="15.6" hidden="1" customHeight="1" outlineLevel="2" x14ac:dyDescent="0.3">
      <c r="A1655" s="90">
        <v>12416</v>
      </c>
      <c r="B1655" s="91" t="s">
        <v>3456</v>
      </c>
      <c r="C1655" s="170">
        <v>3216.7</v>
      </c>
      <c r="D1655" s="171" t="s">
        <v>2146</v>
      </c>
      <c r="E1655" s="256">
        <v>119</v>
      </c>
      <c r="F1655" s="257"/>
      <c r="G1655" s="257"/>
      <c r="H1655" s="257"/>
      <c r="I1655" s="257"/>
      <c r="J1655" s="257"/>
      <c r="K1655" s="257"/>
      <c r="L1655" s="175"/>
      <c r="M1655" s="176"/>
      <c r="N1655" s="177"/>
      <c r="O1655" s="178"/>
      <c r="P1655" s="178"/>
      <c r="Q1655" s="178"/>
      <c r="R1655" s="179"/>
      <c r="S1655" s="180"/>
    </row>
    <row r="1656" spans="1:19" ht="15.6" hidden="1" customHeight="1" outlineLevel="2" x14ac:dyDescent="0.3">
      <c r="A1656" s="90">
        <v>12372</v>
      </c>
      <c r="B1656" s="91" t="s">
        <v>3457</v>
      </c>
      <c r="C1656" s="170">
        <v>3696</v>
      </c>
      <c r="D1656" s="171" t="s">
        <v>2146</v>
      </c>
      <c r="E1656" s="256">
        <v>137</v>
      </c>
      <c r="F1656" s="257"/>
      <c r="G1656" s="257"/>
      <c r="H1656" s="257"/>
      <c r="I1656" s="257"/>
      <c r="J1656" s="257"/>
      <c r="K1656" s="257"/>
      <c r="L1656" s="175"/>
      <c r="M1656" s="176"/>
      <c r="N1656" s="177"/>
      <c r="O1656" s="178"/>
      <c r="P1656" s="178"/>
      <c r="Q1656" s="178"/>
      <c r="R1656" s="179"/>
      <c r="S1656" s="180"/>
    </row>
    <row r="1657" spans="1:19" ht="15.6" hidden="1" customHeight="1" outlineLevel="2" x14ac:dyDescent="0.3">
      <c r="A1657" s="103">
        <v>17241</v>
      </c>
      <c r="B1657" s="104" t="s">
        <v>3458</v>
      </c>
      <c r="C1657" s="181">
        <v>3696</v>
      </c>
      <c r="D1657" s="182" t="s">
        <v>2146</v>
      </c>
      <c r="E1657" s="258">
        <v>137</v>
      </c>
      <c r="F1657" s="259"/>
      <c r="G1657" s="259"/>
      <c r="H1657" s="259"/>
      <c r="I1657" s="259"/>
      <c r="J1657" s="259"/>
      <c r="K1657" s="260"/>
      <c r="L1657" s="187"/>
      <c r="M1657" s="188"/>
      <c r="N1657" s="189"/>
      <c r="O1657" s="190"/>
      <c r="P1657" s="190"/>
      <c r="Q1657" s="190"/>
      <c r="R1657" s="191"/>
      <c r="S1657" s="192"/>
    </row>
    <row r="1658" spans="1:19" ht="15.6" customHeight="1" outlineLevel="1" collapsed="1" x14ac:dyDescent="0.3">
      <c r="A1658" s="116" t="s">
        <v>93</v>
      </c>
      <c r="B1658" s="117"/>
      <c r="C1658" s="303">
        <v>4000</v>
      </c>
      <c r="D1658" s="792"/>
      <c r="E1658" s="119">
        <v>148</v>
      </c>
      <c r="F1658" s="120" t="s">
        <v>1111</v>
      </c>
      <c r="G1658" s="121">
        <v>33</v>
      </c>
      <c r="H1658" s="121" t="s">
        <v>8</v>
      </c>
      <c r="I1658" s="122" t="s">
        <v>9</v>
      </c>
      <c r="J1658" s="120" t="s">
        <v>1435</v>
      </c>
      <c r="K1658" s="943" t="s">
        <v>10</v>
      </c>
      <c r="L1658" s="944"/>
      <c r="M1658" s="124">
        <v>7695</v>
      </c>
      <c r="N1658" s="125">
        <v>0</v>
      </c>
      <c r="O1658" s="125">
        <v>1590</v>
      </c>
      <c r="P1658" s="125">
        <v>115</v>
      </c>
      <c r="Q1658" s="125">
        <v>160</v>
      </c>
      <c r="R1658" s="126">
        <v>0</v>
      </c>
      <c r="S1658" s="126">
        <v>0</v>
      </c>
    </row>
    <row r="1659" spans="1:19" ht="15.6" hidden="1" customHeight="1" outlineLevel="2" x14ac:dyDescent="0.3">
      <c r="A1659" s="133">
        <v>15025</v>
      </c>
      <c r="B1659" s="134" t="s">
        <v>3459</v>
      </c>
      <c r="C1659" s="135"/>
      <c r="D1659" s="879"/>
      <c r="E1659" s="137"/>
      <c r="F1659" s="139"/>
      <c r="G1659" s="139"/>
      <c r="H1659" s="139"/>
      <c r="I1659" s="139"/>
      <c r="J1659" s="139"/>
      <c r="K1659" s="140"/>
      <c r="L1659" s="141"/>
      <c r="M1659" s="142"/>
      <c r="N1659" s="143"/>
      <c r="O1659" s="144"/>
      <c r="P1659" s="144"/>
      <c r="Q1659" s="144"/>
      <c r="R1659" s="145"/>
      <c r="S1659" s="146"/>
    </row>
    <row r="1660" spans="1:19" ht="15.6" customHeight="1" outlineLevel="1" collapsed="1" x14ac:dyDescent="0.3">
      <c r="A1660" s="116" t="s">
        <v>95</v>
      </c>
      <c r="B1660" s="117"/>
      <c r="C1660" s="118" t="s">
        <v>2361</v>
      </c>
      <c r="D1660" s="792"/>
      <c r="E1660" s="119" t="s">
        <v>2616</v>
      </c>
      <c r="F1660" s="120" t="s">
        <v>94</v>
      </c>
      <c r="G1660" s="121">
        <v>33</v>
      </c>
      <c r="H1660" s="121" t="s">
        <v>8</v>
      </c>
      <c r="I1660" s="122" t="s">
        <v>9</v>
      </c>
      <c r="J1660" s="120" t="s">
        <v>1435</v>
      </c>
      <c r="K1660" s="943" t="s">
        <v>10</v>
      </c>
      <c r="L1660" s="944"/>
      <c r="M1660" s="124">
        <v>7582</v>
      </c>
      <c r="N1660" s="125">
        <v>2</v>
      </c>
      <c r="O1660" s="125">
        <v>1590</v>
      </c>
      <c r="P1660" s="125">
        <v>115</v>
      </c>
      <c r="Q1660" s="125">
        <v>160</v>
      </c>
      <c r="R1660" s="126">
        <v>6.78</v>
      </c>
      <c r="S1660" s="126">
        <v>2.9249999999999998</v>
      </c>
    </row>
    <row r="1661" spans="1:19" ht="15.6" hidden="1" customHeight="1" outlineLevel="2" x14ac:dyDescent="0.3">
      <c r="A1661" s="133">
        <v>15412</v>
      </c>
      <c r="B1661" s="134" t="s">
        <v>3460</v>
      </c>
      <c r="C1661" s="135">
        <v>3641.7</v>
      </c>
      <c r="D1661" s="360" t="s">
        <v>2146</v>
      </c>
      <c r="E1661" s="137">
        <v>135</v>
      </c>
      <c r="F1661" s="139"/>
      <c r="G1661" s="139"/>
      <c r="H1661" s="139"/>
      <c r="I1661" s="139"/>
      <c r="J1661" s="139"/>
      <c r="K1661" s="140"/>
      <c r="L1661" s="141"/>
      <c r="M1661" s="142"/>
      <c r="N1661" s="143"/>
      <c r="O1661" s="144"/>
      <c r="P1661" s="144"/>
      <c r="Q1661" s="144"/>
      <c r="R1661" s="145"/>
      <c r="S1661" s="146"/>
    </row>
    <row r="1662" spans="1:19" ht="15.6" customHeight="1" outlineLevel="1" collapsed="1" x14ac:dyDescent="0.3">
      <c r="A1662" s="116" t="s">
        <v>107</v>
      </c>
      <c r="B1662" s="117"/>
      <c r="C1662" s="118" t="s">
        <v>2361</v>
      </c>
      <c r="D1662" s="792"/>
      <c r="E1662" s="119" t="s">
        <v>2616</v>
      </c>
      <c r="F1662" s="120" t="s">
        <v>94</v>
      </c>
      <c r="G1662" s="121">
        <v>33</v>
      </c>
      <c r="H1662" s="121" t="s">
        <v>8</v>
      </c>
      <c r="I1662" s="122" t="s">
        <v>9</v>
      </c>
      <c r="J1662" s="120" t="s">
        <v>1435</v>
      </c>
      <c r="K1662" s="943" t="s">
        <v>10</v>
      </c>
      <c r="L1662" s="944"/>
      <c r="M1662" s="124">
        <v>12772</v>
      </c>
      <c r="N1662" s="125">
        <v>2</v>
      </c>
      <c r="O1662" s="125">
        <v>1590</v>
      </c>
      <c r="P1662" s="125">
        <v>115</v>
      </c>
      <c r="Q1662" s="125">
        <v>160</v>
      </c>
      <c r="R1662" s="126">
        <v>6.78</v>
      </c>
      <c r="S1662" s="126">
        <v>2.9249999999999998</v>
      </c>
    </row>
    <row r="1663" spans="1:19" ht="15" hidden="1" customHeight="1" outlineLevel="2" x14ac:dyDescent="0.3">
      <c r="A1663" s="77">
        <v>14978</v>
      </c>
      <c r="B1663" s="78" t="s">
        <v>3461</v>
      </c>
      <c r="C1663" s="159">
        <v>3169.4</v>
      </c>
      <c r="D1663" s="160" t="s">
        <v>2146</v>
      </c>
      <c r="E1663" s="254">
        <v>117</v>
      </c>
      <c r="F1663" s="255"/>
      <c r="G1663" s="255"/>
      <c r="H1663" s="255"/>
      <c r="I1663" s="255"/>
      <c r="J1663" s="255"/>
      <c r="K1663" s="255"/>
      <c r="L1663" s="164"/>
      <c r="M1663" s="165"/>
      <c r="N1663" s="166"/>
      <c r="O1663" s="167"/>
      <c r="P1663" s="167"/>
      <c r="Q1663" s="167"/>
      <c r="R1663" s="168"/>
      <c r="S1663" s="169"/>
    </row>
    <row r="1664" spans="1:19" ht="15.6" hidden="1" customHeight="1" outlineLevel="2" x14ac:dyDescent="0.3">
      <c r="A1664" s="90">
        <v>15229</v>
      </c>
      <c r="B1664" s="91" t="s">
        <v>3462</v>
      </c>
      <c r="C1664" s="170">
        <v>3641.7</v>
      </c>
      <c r="D1664" s="171" t="s">
        <v>2146</v>
      </c>
      <c r="E1664" s="256">
        <v>135</v>
      </c>
      <c r="F1664" s="257"/>
      <c r="G1664" s="257"/>
      <c r="H1664" s="257"/>
      <c r="I1664" s="257"/>
      <c r="J1664" s="257"/>
      <c r="K1664" s="257"/>
      <c r="L1664" s="175"/>
      <c r="M1664" s="176"/>
      <c r="N1664" s="177"/>
      <c r="O1664" s="178"/>
      <c r="P1664" s="178"/>
      <c r="Q1664" s="178"/>
      <c r="R1664" s="179"/>
      <c r="S1664" s="180"/>
    </row>
    <row r="1665" spans="1:19" ht="15.6" hidden="1" customHeight="1" outlineLevel="2" x14ac:dyDescent="0.3">
      <c r="A1665" s="103">
        <v>23590</v>
      </c>
      <c r="B1665" s="104" t="s">
        <v>492</v>
      </c>
      <c r="C1665" s="181">
        <v>3696</v>
      </c>
      <c r="D1665" s="182" t="s">
        <v>2146</v>
      </c>
      <c r="E1665" s="258">
        <v>137</v>
      </c>
      <c r="F1665" s="259"/>
      <c r="G1665" s="259"/>
      <c r="H1665" s="259"/>
      <c r="I1665" s="259"/>
      <c r="J1665" s="259"/>
      <c r="K1665" s="260"/>
      <c r="L1665" s="187"/>
      <c r="M1665" s="188"/>
      <c r="N1665" s="189"/>
      <c r="O1665" s="190"/>
      <c r="P1665" s="190"/>
      <c r="Q1665" s="190"/>
      <c r="R1665" s="191"/>
      <c r="S1665" s="192"/>
    </row>
    <row r="1666" spans="1:19" ht="15.6" customHeight="1" outlineLevel="1" collapsed="1" x14ac:dyDescent="0.3">
      <c r="A1666" s="116" t="s">
        <v>108</v>
      </c>
      <c r="B1666" s="117"/>
      <c r="C1666" s="303">
        <v>4000</v>
      </c>
      <c r="D1666" s="792"/>
      <c r="E1666" s="119">
        <v>148</v>
      </c>
      <c r="F1666" s="120" t="s">
        <v>1111</v>
      </c>
      <c r="G1666" s="121">
        <v>33</v>
      </c>
      <c r="H1666" s="121" t="s">
        <v>8</v>
      </c>
      <c r="I1666" s="122" t="s">
        <v>9</v>
      </c>
      <c r="J1666" s="120" t="s">
        <v>1435</v>
      </c>
      <c r="K1666" s="943" t="s">
        <v>10</v>
      </c>
      <c r="L1666" s="944"/>
      <c r="M1666" s="124">
        <v>13336</v>
      </c>
      <c r="N1666" s="125">
        <v>0</v>
      </c>
      <c r="O1666" s="125">
        <v>1590</v>
      </c>
      <c r="P1666" s="125">
        <v>115</v>
      </c>
      <c r="Q1666" s="125">
        <v>160</v>
      </c>
      <c r="R1666" s="126">
        <v>0</v>
      </c>
      <c r="S1666" s="126">
        <v>0</v>
      </c>
    </row>
    <row r="1667" spans="1:19" ht="15.6" hidden="1" customHeight="1" outlineLevel="2" x14ac:dyDescent="0.3">
      <c r="A1667" s="133">
        <v>15119</v>
      </c>
      <c r="B1667" s="134" t="s">
        <v>3463</v>
      </c>
      <c r="C1667" s="135"/>
      <c r="D1667" s="879"/>
      <c r="E1667" s="137"/>
      <c r="F1667" s="139"/>
      <c r="G1667" s="139"/>
      <c r="H1667" s="139"/>
      <c r="I1667" s="139"/>
      <c r="J1667" s="139"/>
      <c r="K1667" s="140"/>
      <c r="L1667" s="141"/>
      <c r="M1667" s="142"/>
      <c r="N1667" s="143"/>
      <c r="O1667" s="144"/>
      <c r="P1667" s="144"/>
      <c r="Q1667" s="144"/>
      <c r="R1667" s="145"/>
      <c r="S1667" s="146"/>
    </row>
    <row r="1668" spans="1:19" ht="15.6" customHeight="1" outlineLevel="1" collapsed="1" x14ac:dyDescent="0.3">
      <c r="A1668" s="116" t="s">
        <v>96</v>
      </c>
      <c r="B1668" s="117"/>
      <c r="C1668" s="303">
        <v>4292</v>
      </c>
      <c r="D1668" s="792"/>
      <c r="E1668" s="119">
        <v>134</v>
      </c>
      <c r="F1668" s="120" t="s">
        <v>94</v>
      </c>
      <c r="G1668" s="121">
        <v>33</v>
      </c>
      <c r="H1668" s="121" t="s">
        <v>8</v>
      </c>
      <c r="I1668" s="122" t="s">
        <v>9</v>
      </c>
      <c r="J1668" s="120" t="s">
        <v>1435</v>
      </c>
      <c r="K1668" s="943" t="s">
        <v>10</v>
      </c>
      <c r="L1668" s="944"/>
      <c r="M1668" s="124">
        <v>7063</v>
      </c>
      <c r="N1668" s="125">
        <v>2</v>
      </c>
      <c r="O1668" s="125">
        <v>1590</v>
      </c>
      <c r="P1668" s="125">
        <v>115</v>
      </c>
      <c r="Q1668" s="125">
        <v>160</v>
      </c>
      <c r="R1668" s="126">
        <v>6.6849999999999996</v>
      </c>
      <c r="S1668" s="126">
        <v>2.95</v>
      </c>
    </row>
    <row r="1669" spans="1:19" ht="15.6" hidden="1" customHeight="1" outlineLevel="2" x14ac:dyDescent="0.3">
      <c r="A1669" s="77">
        <v>19125</v>
      </c>
      <c r="B1669" s="78" t="s">
        <v>3464</v>
      </c>
      <c r="C1669" s="159"/>
      <c r="D1669" s="872"/>
      <c r="E1669" s="254"/>
      <c r="F1669" s="255"/>
      <c r="G1669" s="255"/>
      <c r="H1669" s="255"/>
      <c r="I1669" s="255"/>
      <c r="J1669" s="255"/>
      <c r="K1669" s="255"/>
      <c r="L1669" s="164"/>
      <c r="M1669" s="165"/>
      <c r="N1669" s="166"/>
      <c r="O1669" s="167"/>
      <c r="P1669" s="167"/>
      <c r="Q1669" s="167"/>
      <c r="R1669" s="168"/>
      <c r="S1669" s="169"/>
    </row>
    <row r="1670" spans="1:19" ht="15.6" hidden="1" customHeight="1" outlineLevel="2" x14ac:dyDescent="0.3">
      <c r="A1670" s="90">
        <v>9636</v>
      </c>
      <c r="B1670" s="91" t="s">
        <v>3465</v>
      </c>
      <c r="C1670" s="170"/>
      <c r="D1670" s="880"/>
      <c r="E1670" s="256"/>
      <c r="F1670" s="257"/>
      <c r="G1670" s="257"/>
      <c r="H1670" s="257"/>
      <c r="I1670" s="257"/>
      <c r="J1670" s="257"/>
      <c r="K1670" s="257"/>
      <c r="L1670" s="175"/>
      <c r="M1670" s="176"/>
      <c r="N1670" s="177"/>
      <c r="O1670" s="178"/>
      <c r="P1670" s="178"/>
      <c r="Q1670" s="178"/>
      <c r="R1670" s="179"/>
      <c r="S1670" s="180"/>
    </row>
    <row r="1671" spans="1:19" ht="15.6" hidden="1" customHeight="1" outlineLevel="2" x14ac:dyDescent="0.3">
      <c r="A1671" s="90">
        <v>12690</v>
      </c>
      <c r="B1671" s="91" t="s">
        <v>3466</v>
      </c>
      <c r="C1671" s="170"/>
      <c r="D1671" s="880"/>
      <c r="E1671" s="256"/>
      <c r="F1671" s="257"/>
      <c r="G1671" s="257"/>
      <c r="H1671" s="257"/>
      <c r="I1671" s="257"/>
      <c r="J1671" s="257"/>
      <c r="K1671" s="257"/>
      <c r="L1671" s="175"/>
      <c r="M1671" s="176"/>
      <c r="N1671" s="177"/>
      <c r="O1671" s="178"/>
      <c r="P1671" s="178"/>
      <c r="Q1671" s="178"/>
      <c r="R1671" s="179"/>
      <c r="S1671" s="180"/>
    </row>
    <row r="1672" spans="1:19" ht="15.6" hidden="1" customHeight="1" outlineLevel="2" x14ac:dyDescent="0.3">
      <c r="A1672" s="90">
        <v>11297</v>
      </c>
      <c r="B1672" s="91" t="s">
        <v>3467</v>
      </c>
      <c r="C1672" s="170"/>
      <c r="D1672" s="880"/>
      <c r="E1672" s="256"/>
      <c r="F1672" s="257"/>
      <c r="G1672" s="257"/>
      <c r="H1672" s="257"/>
      <c r="I1672" s="257"/>
      <c r="J1672" s="257"/>
      <c r="K1672" s="257"/>
      <c r="L1672" s="175"/>
      <c r="M1672" s="176"/>
      <c r="N1672" s="177"/>
      <c r="O1672" s="178"/>
      <c r="P1672" s="178"/>
      <c r="Q1672" s="178"/>
      <c r="R1672" s="179"/>
      <c r="S1672" s="180"/>
    </row>
    <row r="1673" spans="1:19" ht="15.6" hidden="1" customHeight="1" outlineLevel="2" x14ac:dyDescent="0.3">
      <c r="A1673" s="90">
        <v>11193</v>
      </c>
      <c r="B1673" s="91" t="s">
        <v>3468</v>
      </c>
      <c r="C1673" s="170"/>
      <c r="D1673" s="880"/>
      <c r="E1673" s="256"/>
      <c r="F1673" s="257"/>
      <c r="G1673" s="257"/>
      <c r="H1673" s="257"/>
      <c r="I1673" s="257"/>
      <c r="J1673" s="257"/>
      <c r="K1673" s="257"/>
      <c r="L1673" s="175"/>
      <c r="M1673" s="176"/>
      <c r="N1673" s="177"/>
      <c r="O1673" s="178"/>
      <c r="P1673" s="178"/>
      <c r="Q1673" s="178"/>
      <c r="R1673" s="179"/>
      <c r="S1673" s="180"/>
    </row>
    <row r="1674" spans="1:19" ht="15.6" hidden="1" customHeight="1" outlineLevel="2" x14ac:dyDescent="0.3">
      <c r="A1674" s="90">
        <v>8320</v>
      </c>
      <c r="B1674" s="91" t="s">
        <v>3469</v>
      </c>
      <c r="C1674" s="170"/>
      <c r="D1674" s="880"/>
      <c r="E1674" s="256"/>
      <c r="F1674" s="257"/>
      <c r="G1674" s="257"/>
      <c r="H1674" s="257"/>
      <c r="I1674" s="257"/>
      <c r="J1674" s="257"/>
      <c r="K1674" s="257"/>
      <c r="L1674" s="175"/>
      <c r="M1674" s="176"/>
      <c r="N1674" s="177"/>
      <c r="O1674" s="178"/>
      <c r="P1674" s="178"/>
      <c r="Q1674" s="178"/>
      <c r="R1674" s="179"/>
      <c r="S1674" s="180"/>
    </row>
    <row r="1675" spans="1:19" ht="15.6" hidden="1" customHeight="1" outlineLevel="2" x14ac:dyDescent="0.3">
      <c r="A1675" s="103">
        <v>21025</v>
      </c>
      <c r="B1675" s="104" t="s">
        <v>3470</v>
      </c>
      <c r="C1675" s="181"/>
      <c r="D1675" s="873"/>
      <c r="E1675" s="258"/>
      <c r="F1675" s="259"/>
      <c r="G1675" s="259"/>
      <c r="H1675" s="259"/>
      <c r="I1675" s="259"/>
      <c r="J1675" s="259"/>
      <c r="K1675" s="260"/>
      <c r="L1675" s="187"/>
      <c r="M1675" s="188"/>
      <c r="N1675" s="189"/>
      <c r="O1675" s="190"/>
      <c r="P1675" s="190"/>
      <c r="Q1675" s="190"/>
      <c r="R1675" s="191"/>
      <c r="S1675" s="192"/>
    </row>
    <row r="1676" spans="1:19" ht="15.6" customHeight="1" outlineLevel="1" collapsed="1" x14ac:dyDescent="0.3">
      <c r="A1676" s="116" t="s">
        <v>97</v>
      </c>
      <c r="B1676" s="117"/>
      <c r="C1676" s="303">
        <v>4292</v>
      </c>
      <c r="D1676" s="792"/>
      <c r="E1676" s="119">
        <v>134</v>
      </c>
      <c r="F1676" s="120" t="s">
        <v>94</v>
      </c>
      <c r="G1676" s="121">
        <v>33</v>
      </c>
      <c r="H1676" s="121" t="s">
        <v>8</v>
      </c>
      <c r="I1676" s="122" t="s">
        <v>9</v>
      </c>
      <c r="J1676" s="120" t="s">
        <v>1435</v>
      </c>
      <c r="K1676" s="943" t="s">
        <v>10</v>
      </c>
      <c r="L1676" s="944"/>
      <c r="M1676" s="124">
        <v>7514</v>
      </c>
      <c r="N1676" s="125">
        <v>2</v>
      </c>
      <c r="O1676" s="125">
        <v>1590</v>
      </c>
      <c r="P1676" s="125">
        <v>115</v>
      </c>
      <c r="Q1676" s="125">
        <v>160</v>
      </c>
      <c r="R1676" s="126">
        <v>6.6849999999999996</v>
      </c>
      <c r="S1676" s="126">
        <v>2.95</v>
      </c>
    </row>
    <row r="1677" spans="1:19" ht="15.6" hidden="1" customHeight="1" outlineLevel="2" x14ac:dyDescent="0.3">
      <c r="A1677" s="77">
        <v>16748</v>
      </c>
      <c r="B1677" s="78" t="s">
        <v>3471</v>
      </c>
      <c r="C1677" s="159"/>
      <c r="D1677" s="872"/>
      <c r="E1677" s="254"/>
      <c r="F1677" s="255"/>
      <c r="G1677" s="255"/>
      <c r="H1677" s="255"/>
      <c r="I1677" s="255"/>
      <c r="J1677" s="255"/>
      <c r="K1677" s="255"/>
      <c r="L1677" s="164"/>
      <c r="M1677" s="165"/>
      <c r="N1677" s="166"/>
      <c r="O1677" s="167"/>
      <c r="P1677" s="167"/>
      <c r="Q1677" s="167"/>
      <c r="R1677" s="168"/>
      <c r="S1677" s="169"/>
    </row>
    <row r="1678" spans="1:19" ht="15.6" hidden="1" customHeight="1" outlineLevel="2" x14ac:dyDescent="0.3">
      <c r="A1678" s="90">
        <v>19929</v>
      </c>
      <c r="B1678" s="91" t="s">
        <v>3472</v>
      </c>
      <c r="C1678" s="170"/>
      <c r="D1678" s="880"/>
      <c r="E1678" s="256"/>
      <c r="F1678" s="257"/>
      <c r="G1678" s="257"/>
      <c r="H1678" s="257"/>
      <c r="I1678" s="257"/>
      <c r="J1678" s="257"/>
      <c r="K1678" s="257"/>
      <c r="L1678" s="175"/>
      <c r="M1678" s="176"/>
      <c r="N1678" s="177"/>
      <c r="O1678" s="178"/>
      <c r="P1678" s="178"/>
      <c r="Q1678" s="178"/>
      <c r="R1678" s="179"/>
      <c r="S1678" s="180"/>
    </row>
    <row r="1679" spans="1:19" ht="15.6" hidden="1" customHeight="1" outlineLevel="2" x14ac:dyDescent="0.3">
      <c r="A1679" s="90">
        <v>12141</v>
      </c>
      <c r="B1679" s="91" t="s">
        <v>3473</v>
      </c>
      <c r="C1679" s="170"/>
      <c r="D1679" s="880"/>
      <c r="E1679" s="256"/>
      <c r="F1679" s="257"/>
      <c r="G1679" s="257"/>
      <c r="H1679" s="257"/>
      <c r="I1679" s="257"/>
      <c r="J1679" s="257"/>
      <c r="K1679" s="257"/>
      <c r="L1679" s="175"/>
      <c r="M1679" s="176"/>
      <c r="N1679" s="177"/>
      <c r="O1679" s="178"/>
      <c r="P1679" s="178"/>
      <c r="Q1679" s="178"/>
      <c r="R1679" s="179"/>
      <c r="S1679" s="180"/>
    </row>
    <row r="1680" spans="1:19" ht="15.6" hidden="1" customHeight="1" outlineLevel="2" x14ac:dyDescent="0.3">
      <c r="A1680" s="90">
        <v>12530</v>
      </c>
      <c r="B1680" s="91" t="s">
        <v>3474</v>
      </c>
      <c r="C1680" s="170"/>
      <c r="D1680" s="880"/>
      <c r="E1680" s="256"/>
      <c r="F1680" s="257"/>
      <c r="G1680" s="257"/>
      <c r="H1680" s="257"/>
      <c r="I1680" s="257"/>
      <c r="J1680" s="257"/>
      <c r="K1680" s="257"/>
      <c r="L1680" s="175"/>
      <c r="M1680" s="176"/>
      <c r="N1680" s="177"/>
      <c r="O1680" s="178"/>
      <c r="P1680" s="178"/>
      <c r="Q1680" s="178"/>
      <c r="R1680" s="179"/>
      <c r="S1680" s="180"/>
    </row>
    <row r="1681" spans="1:20" ht="15.6" hidden="1" customHeight="1" outlineLevel="2" x14ac:dyDescent="0.3">
      <c r="A1681" s="90">
        <v>24906</v>
      </c>
      <c r="B1681" s="91" t="s">
        <v>882</v>
      </c>
      <c r="C1681" s="170"/>
      <c r="D1681" s="880"/>
      <c r="E1681" s="256"/>
      <c r="F1681" s="257"/>
      <c r="G1681" s="257"/>
      <c r="H1681" s="257"/>
      <c r="I1681" s="257"/>
      <c r="J1681" s="257"/>
      <c r="K1681" s="257"/>
      <c r="L1681" s="175"/>
      <c r="M1681" s="176"/>
      <c r="N1681" s="177"/>
      <c r="O1681" s="178"/>
      <c r="P1681" s="178"/>
      <c r="Q1681" s="178"/>
      <c r="R1681" s="179"/>
      <c r="S1681" s="180"/>
    </row>
    <row r="1682" spans="1:20" ht="15.6" hidden="1" customHeight="1" outlineLevel="2" x14ac:dyDescent="0.3">
      <c r="A1682" s="103">
        <v>12985</v>
      </c>
      <c r="B1682" s="104" t="s">
        <v>3475</v>
      </c>
      <c r="C1682" s="181"/>
      <c r="D1682" s="873"/>
      <c r="E1682" s="258"/>
      <c r="F1682" s="259"/>
      <c r="G1682" s="259"/>
      <c r="H1682" s="259"/>
      <c r="I1682" s="259"/>
      <c r="J1682" s="259"/>
      <c r="K1682" s="260"/>
      <c r="L1682" s="187"/>
      <c r="M1682" s="188"/>
      <c r="N1682" s="189"/>
      <c r="O1682" s="190"/>
      <c r="P1682" s="190"/>
      <c r="Q1682" s="190"/>
      <c r="R1682" s="191"/>
      <c r="S1682" s="192"/>
    </row>
    <row r="1683" spans="1:20" ht="15.6" customHeight="1" outlineLevel="1" collapsed="1" x14ac:dyDescent="0.3">
      <c r="A1683" s="116" t="s">
        <v>109</v>
      </c>
      <c r="B1683" s="117"/>
      <c r="C1683" s="303">
        <v>4292</v>
      </c>
      <c r="D1683" s="792"/>
      <c r="E1683" s="119">
        <v>134</v>
      </c>
      <c r="F1683" s="120" t="s">
        <v>94</v>
      </c>
      <c r="G1683" s="121">
        <v>33</v>
      </c>
      <c r="H1683" s="121" t="s">
        <v>8</v>
      </c>
      <c r="I1683" s="122" t="s">
        <v>9</v>
      </c>
      <c r="J1683" s="120" t="s">
        <v>1435</v>
      </c>
      <c r="K1683" s="943" t="s">
        <v>10</v>
      </c>
      <c r="L1683" s="944"/>
      <c r="M1683" s="124">
        <v>12704</v>
      </c>
      <c r="N1683" s="125">
        <v>2</v>
      </c>
      <c r="O1683" s="125">
        <v>1590</v>
      </c>
      <c r="P1683" s="125">
        <v>115</v>
      </c>
      <c r="Q1683" s="125">
        <v>160</v>
      </c>
      <c r="R1683" s="126">
        <v>6.7850000000000001</v>
      </c>
      <c r="S1683" s="126">
        <v>3.05</v>
      </c>
    </row>
    <row r="1684" spans="1:20" ht="15.6" hidden="1" customHeight="1" outlineLevel="2" x14ac:dyDescent="0.3">
      <c r="A1684" s="77">
        <v>12858</v>
      </c>
      <c r="B1684" s="78" t="s">
        <v>3476</v>
      </c>
      <c r="C1684" s="159"/>
      <c r="D1684" s="872"/>
      <c r="E1684" s="254"/>
      <c r="F1684" s="255"/>
      <c r="G1684" s="255"/>
      <c r="H1684" s="255"/>
      <c r="I1684" s="255"/>
      <c r="J1684" s="255"/>
      <c r="K1684" s="255"/>
      <c r="L1684" s="164"/>
      <c r="M1684" s="165"/>
      <c r="N1684" s="166"/>
      <c r="O1684" s="167"/>
      <c r="P1684" s="167"/>
      <c r="Q1684" s="167"/>
      <c r="R1684" s="168"/>
      <c r="S1684" s="169"/>
    </row>
    <row r="1685" spans="1:20" ht="15.6" hidden="1" customHeight="1" outlineLevel="2" x14ac:dyDescent="0.3">
      <c r="A1685" s="90">
        <v>14977</v>
      </c>
      <c r="B1685" s="91" t="s">
        <v>3477</v>
      </c>
      <c r="C1685" s="170"/>
      <c r="D1685" s="880"/>
      <c r="E1685" s="256"/>
      <c r="F1685" s="257"/>
      <c r="G1685" s="257"/>
      <c r="H1685" s="257"/>
      <c r="I1685" s="257"/>
      <c r="J1685" s="257"/>
      <c r="K1685" s="257"/>
      <c r="L1685" s="175"/>
      <c r="M1685" s="176"/>
      <c r="N1685" s="177"/>
      <c r="O1685" s="178"/>
      <c r="P1685" s="178"/>
      <c r="Q1685" s="178"/>
      <c r="R1685" s="179"/>
      <c r="S1685" s="180"/>
    </row>
    <row r="1686" spans="1:20" ht="15.6" hidden="1" customHeight="1" outlineLevel="2" x14ac:dyDescent="0.3">
      <c r="A1686" s="103">
        <v>4868</v>
      </c>
      <c r="B1686" s="104" t="s">
        <v>3478</v>
      </c>
      <c r="C1686" s="181"/>
      <c r="D1686" s="873"/>
      <c r="E1686" s="258"/>
      <c r="F1686" s="259"/>
      <c r="G1686" s="259"/>
      <c r="H1686" s="259"/>
      <c r="I1686" s="259"/>
      <c r="J1686" s="259"/>
      <c r="K1686" s="260"/>
      <c r="L1686" s="187"/>
      <c r="M1686" s="188"/>
      <c r="N1686" s="189"/>
      <c r="O1686" s="190"/>
      <c r="P1686" s="190"/>
      <c r="Q1686" s="190"/>
      <c r="R1686" s="191"/>
      <c r="S1686" s="192"/>
    </row>
    <row r="1687" spans="1:20" ht="15.6" customHeight="1" outlineLevel="1" collapsed="1" x14ac:dyDescent="0.3">
      <c r="A1687" s="116" t="s">
        <v>110</v>
      </c>
      <c r="B1687" s="117"/>
      <c r="C1687" s="303">
        <v>4292</v>
      </c>
      <c r="D1687" s="792"/>
      <c r="E1687" s="119">
        <v>134</v>
      </c>
      <c r="F1687" s="120" t="s">
        <v>94</v>
      </c>
      <c r="G1687" s="121">
        <v>33</v>
      </c>
      <c r="H1687" s="121" t="s">
        <v>8</v>
      </c>
      <c r="I1687" s="122" t="s">
        <v>9</v>
      </c>
      <c r="J1687" s="120" t="s">
        <v>1435</v>
      </c>
      <c r="K1687" s="943" t="s">
        <v>10</v>
      </c>
      <c r="L1687" s="944"/>
      <c r="M1687" s="124">
        <v>13155</v>
      </c>
      <c r="N1687" s="125">
        <v>2</v>
      </c>
      <c r="O1687" s="125">
        <v>1590</v>
      </c>
      <c r="P1687" s="125">
        <v>115</v>
      </c>
      <c r="Q1687" s="125">
        <v>160</v>
      </c>
      <c r="R1687" s="126">
        <v>6.7850000000000001</v>
      </c>
      <c r="S1687" s="126">
        <v>3.05</v>
      </c>
    </row>
    <row r="1688" spans="1:20" ht="15.6" hidden="1" customHeight="1" outlineLevel="2" x14ac:dyDescent="0.3">
      <c r="A1688" s="133">
        <v>14029</v>
      </c>
      <c r="B1688" s="134" t="s">
        <v>3479</v>
      </c>
      <c r="C1688" s="135"/>
      <c r="D1688" s="879"/>
      <c r="E1688" s="137"/>
      <c r="F1688" s="139"/>
      <c r="G1688" s="139"/>
      <c r="H1688" s="139"/>
      <c r="I1688" s="139"/>
      <c r="J1688" s="139"/>
      <c r="K1688" s="140"/>
      <c r="L1688" s="141"/>
      <c r="M1688" s="142"/>
      <c r="N1688" s="143"/>
      <c r="O1688" s="144"/>
      <c r="P1688" s="144"/>
      <c r="Q1688" s="144"/>
      <c r="R1688" s="145"/>
      <c r="S1688" s="146"/>
    </row>
    <row r="1689" spans="1:20" ht="15.6" customHeight="1" outlineLevel="1" collapsed="1" x14ac:dyDescent="0.3">
      <c r="A1689" s="116" t="s">
        <v>98</v>
      </c>
      <c r="B1689" s="117"/>
      <c r="C1689" s="118" t="s">
        <v>2362</v>
      </c>
      <c r="D1689" s="792"/>
      <c r="E1689" s="119" t="s">
        <v>2617</v>
      </c>
      <c r="F1689" s="120" t="s">
        <v>94</v>
      </c>
      <c r="G1689" s="121">
        <v>33</v>
      </c>
      <c r="H1689" s="121" t="s">
        <v>8</v>
      </c>
      <c r="I1689" s="122" t="s">
        <v>9</v>
      </c>
      <c r="J1689" s="120" t="s">
        <v>1435</v>
      </c>
      <c r="K1689" s="943" t="s">
        <v>10</v>
      </c>
      <c r="L1689" s="944"/>
      <c r="M1689" s="124">
        <v>8575</v>
      </c>
      <c r="N1689" s="125">
        <v>2</v>
      </c>
      <c r="O1689" s="125">
        <v>1590</v>
      </c>
      <c r="P1689" s="125">
        <v>115</v>
      </c>
      <c r="Q1689" s="125">
        <v>160</v>
      </c>
      <c r="R1689" s="126">
        <v>0</v>
      </c>
      <c r="S1689" s="126">
        <v>0</v>
      </c>
    </row>
    <row r="1690" spans="1:20" ht="15.6" hidden="1" customHeight="1" outlineLevel="2" x14ac:dyDescent="0.3">
      <c r="A1690" s="77">
        <v>24959</v>
      </c>
      <c r="B1690" s="78" t="s">
        <v>894</v>
      </c>
      <c r="C1690" s="159">
        <v>4812.7</v>
      </c>
      <c r="D1690" s="160" t="s">
        <v>2146</v>
      </c>
      <c r="E1690" s="254">
        <v>118</v>
      </c>
      <c r="F1690" s="255"/>
      <c r="G1690" s="255"/>
      <c r="H1690" s="255"/>
      <c r="I1690" s="255"/>
      <c r="J1690" s="255"/>
      <c r="K1690" s="255"/>
      <c r="L1690" s="164"/>
      <c r="M1690" s="165"/>
      <c r="N1690" s="166"/>
      <c r="O1690" s="167"/>
      <c r="P1690" s="167"/>
      <c r="Q1690" s="167"/>
      <c r="R1690" s="168"/>
      <c r="S1690" s="169"/>
    </row>
    <row r="1691" spans="1:20" ht="15.6" hidden="1" customHeight="1" outlineLevel="2" x14ac:dyDescent="0.3">
      <c r="A1691" s="90">
        <v>12256</v>
      </c>
      <c r="B1691" s="91" t="s">
        <v>3480</v>
      </c>
      <c r="C1691" s="170">
        <v>6027.2</v>
      </c>
      <c r="D1691" s="171" t="s">
        <v>2146</v>
      </c>
      <c r="E1691" s="256">
        <v>148</v>
      </c>
      <c r="F1691" s="257"/>
      <c r="G1691" s="257"/>
      <c r="H1691" s="257"/>
      <c r="I1691" s="257"/>
      <c r="J1691" s="257"/>
      <c r="K1691" s="257"/>
      <c r="L1691" s="175"/>
      <c r="M1691" s="176"/>
      <c r="N1691" s="177"/>
      <c r="O1691" s="178"/>
      <c r="P1691" s="178"/>
      <c r="Q1691" s="178"/>
      <c r="R1691" s="179"/>
      <c r="S1691" s="180"/>
    </row>
    <row r="1692" spans="1:20" ht="15.6" hidden="1" customHeight="1" outlineLevel="2" x14ac:dyDescent="0.3">
      <c r="A1692" s="90">
        <v>25548</v>
      </c>
      <c r="B1692" s="91" t="s">
        <v>1021</v>
      </c>
      <c r="C1692" s="170">
        <v>5357.9</v>
      </c>
      <c r="D1692" s="171" t="s">
        <v>2146</v>
      </c>
      <c r="E1692" s="256">
        <v>131</v>
      </c>
      <c r="F1692" s="257"/>
      <c r="G1692" s="257"/>
      <c r="H1692" s="257"/>
      <c r="I1692" s="257"/>
      <c r="J1692" s="257"/>
      <c r="K1692" s="257"/>
      <c r="L1692" s="175"/>
      <c r="M1692" s="176"/>
      <c r="N1692" s="177"/>
      <c r="O1692" s="178"/>
      <c r="P1692" s="178"/>
      <c r="Q1692" s="178"/>
      <c r="R1692" s="179"/>
      <c r="S1692" s="180"/>
    </row>
    <row r="1693" spans="1:20" s="280" customFormat="1" ht="15.6" hidden="1" customHeight="1" outlineLevel="2" x14ac:dyDescent="0.3">
      <c r="A1693" s="103">
        <v>24365</v>
      </c>
      <c r="B1693" s="104" t="s">
        <v>589</v>
      </c>
      <c r="C1693" s="181">
        <v>6117.1</v>
      </c>
      <c r="D1693" s="182" t="s">
        <v>2146</v>
      </c>
      <c r="E1693" s="258">
        <v>150</v>
      </c>
      <c r="F1693" s="259"/>
      <c r="G1693" s="259"/>
      <c r="H1693" s="259"/>
      <c r="I1693" s="259"/>
      <c r="J1693" s="259"/>
      <c r="K1693" s="260"/>
      <c r="L1693" s="187"/>
      <c r="M1693" s="188"/>
      <c r="N1693" s="189"/>
      <c r="O1693" s="190"/>
      <c r="P1693" s="190"/>
      <c r="Q1693" s="190"/>
      <c r="R1693" s="191"/>
      <c r="S1693" s="192"/>
      <c r="T1693" s="12"/>
    </row>
    <row r="1694" spans="1:20" ht="15.6" customHeight="1" outlineLevel="1" collapsed="1" x14ac:dyDescent="0.3">
      <c r="A1694" s="116" t="s">
        <v>99</v>
      </c>
      <c r="B1694" s="117"/>
      <c r="C1694" s="118" t="s">
        <v>2362</v>
      </c>
      <c r="D1694" s="792"/>
      <c r="E1694" s="119" t="s">
        <v>2617</v>
      </c>
      <c r="F1694" s="120" t="s">
        <v>94</v>
      </c>
      <c r="G1694" s="121">
        <v>33</v>
      </c>
      <c r="H1694" s="121" t="s">
        <v>8</v>
      </c>
      <c r="I1694" s="122" t="s">
        <v>9</v>
      </c>
      <c r="J1694" s="120" t="s">
        <v>1435</v>
      </c>
      <c r="K1694" s="943" t="s">
        <v>10</v>
      </c>
      <c r="L1694" s="944"/>
      <c r="M1694" s="124">
        <v>9026</v>
      </c>
      <c r="N1694" s="125">
        <v>2</v>
      </c>
      <c r="O1694" s="125">
        <v>1590</v>
      </c>
      <c r="P1694" s="125">
        <v>115</v>
      </c>
      <c r="Q1694" s="125">
        <v>160</v>
      </c>
      <c r="R1694" s="126">
        <v>6.74</v>
      </c>
      <c r="S1694" s="126">
        <v>0</v>
      </c>
    </row>
    <row r="1695" spans="1:20" ht="15.6" hidden="1" customHeight="1" outlineLevel="2" x14ac:dyDescent="0.3">
      <c r="A1695" s="133">
        <v>18599</v>
      </c>
      <c r="B1695" s="134" t="s">
        <v>3481</v>
      </c>
      <c r="C1695" s="135">
        <v>6027.2</v>
      </c>
      <c r="D1695" s="360" t="s">
        <v>2146</v>
      </c>
      <c r="E1695" s="137">
        <v>148</v>
      </c>
      <c r="F1695" s="139"/>
      <c r="G1695" s="139"/>
      <c r="H1695" s="139"/>
      <c r="I1695" s="139"/>
      <c r="J1695" s="139"/>
      <c r="K1695" s="140"/>
      <c r="L1695" s="141"/>
      <c r="M1695" s="142"/>
      <c r="N1695" s="143"/>
      <c r="O1695" s="144"/>
      <c r="P1695" s="144"/>
      <c r="Q1695" s="144"/>
      <c r="R1695" s="145"/>
      <c r="S1695" s="146"/>
    </row>
    <row r="1696" spans="1:20" ht="15.6" customHeight="1" outlineLevel="1" collapsed="1" x14ac:dyDescent="0.3">
      <c r="A1696" s="116" t="s">
        <v>112</v>
      </c>
      <c r="B1696" s="117"/>
      <c r="C1696" s="118" t="s">
        <v>2362</v>
      </c>
      <c r="D1696" s="792"/>
      <c r="E1696" s="119" t="s">
        <v>2617</v>
      </c>
      <c r="F1696" s="120" t="s">
        <v>94</v>
      </c>
      <c r="G1696" s="121">
        <v>33</v>
      </c>
      <c r="H1696" s="121" t="s">
        <v>8</v>
      </c>
      <c r="I1696" s="122" t="s">
        <v>9</v>
      </c>
      <c r="J1696" s="120" t="s">
        <v>1435</v>
      </c>
      <c r="K1696" s="943" t="s">
        <v>10</v>
      </c>
      <c r="L1696" s="944"/>
      <c r="M1696" s="124">
        <v>14216</v>
      </c>
      <c r="N1696" s="125">
        <v>2</v>
      </c>
      <c r="O1696" s="125">
        <v>1590</v>
      </c>
      <c r="P1696" s="125">
        <v>115</v>
      </c>
      <c r="Q1696" s="125">
        <v>160</v>
      </c>
      <c r="R1696" s="126">
        <v>6.84</v>
      </c>
      <c r="S1696" s="126">
        <v>0</v>
      </c>
    </row>
    <row r="1697" spans="1:19" ht="15.6" hidden="1" customHeight="1" outlineLevel="2" x14ac:dyDescent="0.3">
      <c r="A1697" s="77">
        <v>25993</v>
      </c>
      <c r="B1697" s="78" t="s">
        <v>1078</v>
      </c>
      <c r="C1697" s="159">
        <v>4812.7</v>
      </c>
      <c r="D1697" s="160" t="s">
        <v>2146</v>
      </c>
      <c r="E1697" s="254">
        <v>118</v>
      </c>
      <c r="F1697" s="255"/>
      <c r="G1697" s="255"/>
      <c r="H1697" s="255"/>
      <c r="I1697" s="255"/>
      <c r="J1697" s="255"/>
      <c r="K1697" s="255"/>
      <c r="L1697" s="164"/>
      <c r="M1697" s="165"/>
      <c r="N1697" s="166"/>
      <c r="O1697" s="167"/>
      <c r="P1697" s="167"/>
      <c r="Q1697" s="167"/>
      <c r="R1697" s="168"/>
      <c r="S1697" s="169"/>
    </row>
    <row r="1698" spans="1:19" ht="15.6" hidden="1" customHeight="1" outlineLevel="2" x14ac:dyDescent="0.3">
      <c r="A1698" s="90">
        <v>12257</v>
      </c>
      <c r="B1698" s="91" t="s">
        <v>3482</v>
      </c>
      <c r="C1698" s="170">
        <v>6027.2</v>
      </c>
      <c r="D1698" s="171" t="s">
        <v>2146</v>
      </c>
      <c r="E1698" s="256">
        <v>148</v>
      </c>
      <c r="F1698" s="257"/>
      <c r="G1698" s="257"/>
      <c r="H1698" s="257"/>
      <c r="I1698" s="257"/>
      <c r="J1698" s="257"/>
      <c r="K1698" s="257"/>
      <c r="L1698" s="175"/>
      <c r="M1698" s="176"/>
      <c r="N1698" s="177"/>
      <c r="O1698" s="178"/>
      <c r="P1698" s="178"/>
      <c r="Q1698" s="178"/>
      <c r="R1698" s="179"/>
      <c r="S1698" s="180"/>
    </row>
    <row r="1699" spans="1:19" ht="15.6" hidden="1" customHeight="1" outlineLevel="2" x14ac:dyDescent="0.3">
      <c r="A1699" s="103">
        <v>24717</v>
      </c>
      <c r="B1699" s="104" t="s">
        <v>870</v>
      </c>
      <c r="C1699" s="181">
        <v>6117.1</v>
      </c>
      <c r="D1699" s="182" t="s">
        <v>2146</v>
      </c>
      <c r="E1699" s="258">
        <v>150</v>
      </c>
      <c r="F1699" s="259"/>
      <c r="G1699" s="259"/>
      <c r="H1699" s="259"/>
      <c r="I1699" s="259"/>
      <c r="J1699" s="259"/>
      <c r="K1699" s="260"/>
      <c r="L1699" s="187"/>
      <c r="M1699" s="188"/>
      <c r="N1699" s="189"/>
      <c r="O1699" s="190"/>
      <c r="P1699" s="190"/>
      <c r="Q1699" s="190"/>
      <c r="R1699" s="191"/>
      <c r="S1699" s="192"/>
    </row>
    <row r="1700" spans="1:19" ht="15.6" customHeight="1" outlineLevel="1" collapsed="1" x14ac:dyDescent="0.3">
      <c r="A1700" s="116" t="s">
        <v>111</v>
      </c>
      <c r="B1700" s="117"/>
      <c r="C1700" s="118" t="s">
        <v>2362</v>
      </c>
      <c r="D1700" s="792"/>
      <c r="E1700" s="119" t="s">
        <v>2617</v>
      </c>
      <c r="F1700" s="120" t="s">
        <v>94</v>
      </c>
      <c r="G1700" s="121">
        <v>33</v>
      </c>
      <c r="H1700" s="121" t="s">
        <v>8</v>
      </c>
      <c r="I1700" s="122" t="s">
        <v>9</v>
      </c>
      <c r="J1700" s="120" t="s">
        <v>1435</v>
      </c>
      <c r="K1700" s="943" t="s">
        <v>10</v>
      </c>
      <c r="L1700" s="944"/>
      <c r="M1700" s="124">
        <v>14667</v>
      </c>
      <c r="N1700" s="125">
        <v>2</v>
      </c>
      <c r="O1700" s="125">
        <v>1590</v>
      </c>
      <c r="P1700" s="125">
        <v>115</v>
      </c>
      <c r="Q1700" s="125">
        <v>160</v>
      </c>
      <c r="R1700" s="126">
        <v>6.84</v>
      </c>
      <c r="S1700" s="126">
        <v>0</v>
      </c>
    </row>
    <row r="1701" spans="1:19" ht="15.6" hidden="1" customHeight="1" outlineLevel="2" x14ac:dyDescent="0.3">
      <c r="A1701" s="133">
        <v>18600</v>
      </c>
      <c r="B1701" s="134" t="s">
        <v>3483</v>
      </c>
      <c r="C1701" s="135">
        <v>6027.2</v>
      </c>
      <c r="D1701" s="360" t="s">
        <v>2146</v>
      </c>
      <c r="E1701" s="137">
        <v>148</v>
      </c>
      <c r="F1701" s="139"/>
      <c r="G1701" s="139"/>
      <c r="H1701" s="139"/>
      <c r="I1701" s="139"/>
      <c r="J1701" s="139"/>
      <c r="K1701" s="140"/>
      <c r="L1701" s="141"/>
      <c r="M1701" s="142"/>
      <c r="N1701" s="143"/>
      <c r="O1701" s="144"/>
      <c r="P1701" s="144"/>
      <c r="Q1701" s="144"/>
      <c r="R1701" s="145"/>
      <c r="S1701" s="146"/>
    </row>
    <row r="1702" spans="1:19" ht="15.6" customHeight="1" outlineLevel="1" collapsed="1" x14ac:dyDescent="0.3">
      <c r="A1702" s="116" t="s">
        <v>100</v>
      </c>
      <c r="B1702" s="117"/>
      <c r="C1702" s="118" t="s">
        <v>2363</v>
      </c>
      <c r="D1702" s="792"/>
      <c r="E1702" s="119" t="s">
        <v>2598</v>
      </c>
      <c r="F1702" s="120" t="s">
        <v>94</v>
      </c>
      <c r="G1702" s="121">
        <v>33</v>
      </c>
      <c r="H1702" s="121" t="s">
        <v>8</v>
      </c>
      <c r="I1702" s="122" t="s">
        <v>9</v>
      </c>
      <c r="J1702" s="120" t="s">
        <v>1435</v>
      </c>
      <c r="K1702" s="943" t="s">
        <v>10</v>
      </c>
      <c r="L1702" s="944"/>
      <c r="M1702" s="124">
        <v>7447</v>
      </c>
      <c r="N1702" s="125">
        <v>2</v>
      </c>
      <c r="O1702" s="125">
        <v>1590</v>
      </c>
      <c r="P1702" s="125">
        <v>115</v>
      </c>
      <c r="Q1702" s="125">
        <v>160</v>
      </c>
      <c r="R1702" s="126">
        <v>6.74</v>
      </c>
      <c r="S1702" s="126">
        <v>0</v>
      </c>
    </row>
    <row r="1703" spans="1:19" ht="15.6" hidden="1" customHeight="1" outlineLevel="2" x14ac:dyDescent="0.3">
      <c r="A1703" s="77">
        <v>12196</v>
      </c>
      <c r="B1703" s="78" t="s">
        <v>3484</v>
      </c>
      <c r="C1703" s="159">
        <v>4521.8999999999996</v>
      </c>
      <c r="D1703" s="160" t="s">
        <v>2146</v>
      </c>
      <c r="E1703" s="254">
        <v>113</v>
      </c>
      <c r="F1703" s="255"/>
      <c r="G1703" s="255"/>
      <c r="H1703" s="255"/>
      <c r="I1703" s="255"/>
      <c r="J1703" s="255"/>
      <c r="K1703" s="255"/>
      <c r="L1703" s="164"/>
      <c r="M1703" s="165"/>
      <c r="N1703" s="166"/>
      <c r="O1703" s="167"/>
      <c r="P1703" s="167"/>
      <c r="Q1703" s="167"/>
      <c r="R1703" s="168"/>
      <c r="S1703" s="169"/>
    </row>
    <row r="1704" spans="1:19" ht="15.6" hidden="1" customHeight="1" outlineLevel="2" x14ac:dyDescent="0.3">
      <c r="A1704" s="90">
        <v>10265</v>
      </c>
      <c r="B1704" s="91" t="s">
        <v>3485</v>
      </c>
      <c r="C1704" s="170">
        <v>5192.2</v>
      </c>
      <c r="D1704" s="171" t="s">
        <v>2146</v>
      </c>
      <c r="E1704" s="256">
        <v>130</v>
      </c>
      <c r="F1704" s="257"/>
      <c r="G1704" s="257"/>
      <c r="H1704" s="257"/>
      <c r="I1704" s="257"/>
      <c r="J1704" s="257"/>
      <c r="K1704" s="257"/>
      <c r="L1704" s="175"/>
      <c r="M1704" s="176"/>
      <c r="N1704" s="177"/>
      <c r="O1704" s="178"/>
      <c r="P1704" s="178"/>
      <c r="Q1704" s="178"/>
      <c r="R1704" s="179"/>
      <c r="S1704" s="180"/>
    </row>
    <row r="1705" spans="1:19" ht="15.6" hidden="1" customHeight="1" outlineLevel="2" x14ac:dyDescent="0.3">
      <c r="A1705" s="90">
        <v>11190</v>
      </c>
      <c r="B1705" s="91" t="s">
        <v>3486</v>
      </c>
      <c r="C1705" s="170">
        <v>4604.1000000000004</v>
      </c>
      <c r="D1705" s="171" t="s">
        <v>2146</v>
      </c>
      <c r="E1705" s="256">
        <v>115</v>
      </c>
      <c r="F1705" s="257"/>
      <c r="G1705" s="257"/>
      <c r="H1705" s="257"/>
      <c r="I1705" s="257"/>
      <c r="J1705" s="257"/>
      <c r="K1705" s="257"/>
      <c r="L1705" s="175"/>
      <c r="M1705" s="176"/>
      <c r="N1705" s="177"/>
      <c r="O1705" s="178"/>
      <c r="P1705" s="178"/>
      <c r="Q1705" s="178"/>
      <c r="R1705" s="179"/>
      <c r="S1705" s="180"/>
    </row>
    <row r="1706" spans="1:19" ht="15.6" hidden="1" customHeight="1" outlineLevel="2" x14ac:dyDescent="0.3">
      <c r="A1706" s="90">
        <v>8690</v>
      </c>
      <c r="B1706" s="91" t="s">
        <v>3487</v>
      </c>
      <c r="C1706" s="170">
        <v>5286.6</v>
      </c>
      <c r="D1706" s="171" t="s">
        <v>2146</v>
      </c>
      <c r="E1706" s="256">
        <v>132</v>
      </c>
      <c r="F1706" s="257"/>
      <c r="G1706" s="257"/>
      <c r="H1706" s="257"/>
      <c r="I1706" s="257"/>
      <c r="J1706" s="257"/>
      <c r="K1706" s="257"/>
      <c r="L1706" s="175"/>
      <c r="M1706" s="176"/>
      <c r="N1706" s="177"/>
      <c r="O1706" s="178"/>
      <c r="P1706" s="178"/>
      <c r="Q1706" s="178"/>
      <c r="R1706" s="179"/>
      <c r="S1706" s="180"/>
    </row>
    <row r="1707" spans="1:19" ht="15.6" hidden="1" customHeight="1" outlineLevel="2" x14ac:dyDescent="0.3">
      <c r="A1707" s="90">
        <v>11232</v>
      </c>
      <c r="B1707" s="91" t="s">
        <v>3488</v>
      </c>
      <c r="C1707" s="170">
        <v>4672.8</v>
      </c>
      <c r="D1707" s="171" t="s">
        <v>2146</v>
      </c>
      <c r="E1707" s="256">
        <v>117</v>
      </c>
      <c r="F1707" s="257"/>
      <c r="G1707" s="257"/>
      <c r="H1707" s="257"/>
      <c r="I1707" s="257"/>
      <c r="J1707" s="257"/>
      <c r="K1707" s="257"/>
      <c r="L1707" s="175"/>
      <c r="M1707" s="176"/>
      <c r="N1707" s="177"/>
      <c r="O1707" s="178"/>
      <c r="P1707" s="178"/>
      <c r="Q1707" s="178"/>
      <c r="R1707" s="179"/>
      <c r="S1707" s="180"/>
    </row>
    <row r="1708" spans="1:19" ht="15.6" hidden="1" customHeight="1" outlineLevel="2" x14ac:dyDescent="0.3">
      <c r="A1708" s="90">
        <v>8321</v>
      </c>
      <c r="B1708" s="91" t="s">
        <v>3489</v>
      </c>
      <c r="C1708" s="170">
        <v>5365.5</v>
      </c>
      <c r="D1708" s="171" t="s">
        <v>2146</v>
      </c>
      <c r="E1708" s="256">
        <v>134</v>
      </c>
      <c r="F1708" s="257"/>
      <c r="G1708" s="257"/>
      <c r="H1708" s="257"/>
      <c r="I1708" s="257"/>
      <c r="J1708" s="257"/>
      <c r="K1708" s="257"/>
      <c r="L1708" s="175"/>
      <c r="M1708" s="176"/>
      <c r="N1708" s="177"/>
      <c r="O1708" s="178"/>
      <c r="P1708" s="178"/>
      <c r="Q1708" s="178"/>
      <c r="R1708" s="179"/>
      <c r="S1708" s="180"/>
    </row>
    <row r="1709" spans="1:19" ht="15.6" hidden="1" customHeight="1" outlineLevel="2" x14ac:dyDescent="0.3">
      <c r="A1709" s="90">
        <v>11202</v>
      </c>
      <c r="B1709" s="91" t="s">
        <v>3490</v>
      </c>
      <c r="C1709" s="170">
        <v>5428.3</v>
      </c>
      <c r="D1709" s="171" t="s">
        <v>2146</v>
      </c>
      <c r="E1709" s="256">
        <v>136</v>
      </c>
      <c r="F1709" s="257"/>
      <c r="G1709" s="257"/>
      <c r="H1709" s="257"/>
      <c r="I1709" s="257"/>
      <c r="J1709" s="257"/>
      <c r="K1709" s="257"/>
      <c r="L1709" s="175"/>
      <c r="M1709" s="176"/>
      <c r="N1709" s="177"/>
      <c r="O1709" s="178"/>
      <c r="P1709" s="178"/>
      <c r="Q1709" s="178"/>
      <c r="R1709" s="179"/>
      <c r="S1709" s="180"/>
    </row>
    <row r="1710" spans="1:19" ht="15.6" hidden="1" customHeight="1" outlineLevel="2" x14ac:dyDescent="0.3">
      <c r="A1710" s="103">
        <v>13934</v>
      </c>
      <c r="B1710" s="104" t="s">
        <v>3491</v>
      </c>
      <c r="C1710" s="181">
        <v>5365.5</v>
      </c>
      <c r="D1710" s="182" t="s">
        <v>2146</v>
      </c>
      <c r="E1710" s="258">
        <v>134</v>
      </c>
      <c r="F1710" s="259"/>
      <c r="G1710" s="259"/>
      <c r="H1710" s="259"/>
      <c r="I1710" s="259"/>
      <c r="J1710" s="259"/>
      <c r="K1710" s="260"/>
      <c r="L1710" s="187"/>
      <c r="M1710" s="188"/>
      <c r="N1710" s="189"/>
      <c r="O1710" s="190"/>
      <c r="P1710" s="190"/>
      <c r="Q1710" s="190"/>
      <c r="R1710" s="191"/>
      <c r="S1710" s="192"/>
    </row>
    <row r="1711" spans="1:19" ht="15.6" customHeight="1" outlineLevel="1" collapsed="1" x14ac:dyDescent="0.3">
      <c r="A1711" s="116" t="s">
        <v>101</v>
      </c>
      <c r="B1711" s="117"/>
      <c r="C1711" s="118">
        <v>3982</v>
      </c>
      <c r="D1711" s="792"/>
      <c r="E1711" s="119">
        <v>100</v>
      </c>
      <c r="F1711" s="120" t="s">
        <v>1111</v>
      </c>
      <c r="G1711" s="121">
        <v>33</v>
      </c>
      <c r="H1711" s="121" t="s">
        <v>8</v>
      </c>
      <c r="I1711" s="122" t="s">
        <v>9</v>
      </c>
      <c r="J1711" s="120" t="s">
        <v>1435</v>
      </c>
      <c r="K1711" s="943" t="s">
        <v>10</v>
      </c>
      <c r="L1711" s="944"/>
      <c r="M1711" s="124">
        <v>8011</v>
      </c>
      <c r="N1711" s="125">
        <v>0</v>
      </c>
      <c r="O1711" s="125">
        <v>1590</v>
      </c>
      <c r="P1711" s="125">
        <v>115</v>
      </c>
      <c r="Q1711" s="125">
        <v>160</v>
      </c>
      <c r="R1711" s="126">
        <v>0</v>
      </c>
      <c r="S1711" s="126">
        <v>0</v>
      </c>
    </row>
    <row r="1712" spans="1:19" ht="15.6" hidden="1" customHeight="1" outlineLevel="2" x14ac:dyDescent="0.3">
      <c r="A1712" s="133">
        <v>15033</v>
      </c>
      <c r="B1712" s="134" t="s">
        <v>3492</v>
      </c>
      <c r="C1712" s="135">
        <v>3981.9</v>
      </c>
      <c r="D1712" s="360" t="s">
        <v>2146</v>
      </c>
      <c r="E1712" s="137">
        <v>100</v>
      </c>
      <c r="F1712" s="139"/>
      <c r="G1712" s="139"/>
      <c r="H1712" s="139"/>
      <c r="I1712" s="139"/>
      <c r="J1712" s="139"/>
      <c r="K1712" s="140"/>
      <c r="L1712" s="141"/>
      <c r="M1712" s="142"/>
      <c r="N1712" s="143"/>
      <c r="O1712" s="144"/>
      <c r="P1712" s="144"/>
      <c r="Q1712" s="144"/>
      <c r="R1712" s="145"/>
      <c r="S1712" s="146"/>
    </row>
    <row r="1713" spans="1:19" ht="15.6" customHeight="1" outlineLevel="1" collapsed="1" x14ac:dyDescent="0.3">
      <c r="A1713" s="116" t="s">
        <v>102</v>
      </c>
      <c r="B1713" s="117"/>
      <c r="C1713" s="118" t="s">
        <v>2363</v>
      </c>
      <c r="D1713" s="792"/>
      <c r="E1713" s="119" t="s">
        <v>2598</v>
      </c>
      <c r="F1713" s="120" t="s">
        <v>94</v>
      </c>
      <c r="G1713" s="121">
        <v>33</v>
      </c>
      <c r="H1713" s="121" t="s">
        <v>8</v>
      </c>
      <c r="I1713" s="122" t="s">
        <v>9</v>
      </c>
      <c r="J1713" s="120" t="s">
        <v>1435</v>
      </c>
      <c r="K1713" s="943" t="s">
        <v>10</v>
      </c>
      <c r="L1713" s="944"/>
      <c r="M1713" s="124">
        <v>7898</v>
      </c>
      <c r="N1713" s="125">
        <v>2</v>
      </c>
      <c r="O1713" s="125">
        <v>1590</v>
      </c>
      <c r="P1713" s="125">
        <v>115</v>
      </c>
      <c r="Q1713" s="125">
        <v>160</v>
      </c>
      <c r="R1713" s="126">
        <v>6.74</v>
      </c>
      <c r="S1713" s="126">
        <v>0</v>
      </c>
    </row>
    <row r="1714" spans="1:19" ht="15.6" hidden="1" customHeight="1" outlineLevel="2" x14ac:dyDescent="0.3">
      <c r="A1714" s="77">
        <v>12140</v>
      </c>
      <c r="B1714" s="78" t="s">
        <v>3493</v>
      </c>
      <c r="C1714" s="159">
        <v>4521.8999999999996</v>
      </c>
      <c r="D1714" s="160" t="s">
        <v>2146</v>
      </c>
      <c r="E1714" s="254">
        <v>113</v>
      </c>
      <c r="F1714" s="255"/>
      <c r="G1714" s="255"/>
      <c r="H1714" s="255"/>
      <c r="I1714" s="255"/>
      <c r="J1714" s="255"/>
      <c r="K1714" s="255"/>
      <c r="L1714" s="164"/>
      <c r="M1714" s="165"/>
      <c r="N1714" s="166"/>
      <c r="O1714" s="167"/>
      <c r="P1714" s="167"/>
      <c r="Q1714" s="167"/>
      <c r="R1714" s="168"/>
      <c r="S1714" s="169"/>
    </row>
    <row r="1715" spans="1:19" ht="15.6" hidden="1" customHeight="1" outlineLevel="2" x14ac:dyDescent="0.3">
      <c r="A1715" s="90">
        <v>13058</v>
      </c>
      <c r="B1715" s="91" t="s">
        <v>3494</v>
      </c>
      <c r="C1715" s="170">
        <v>4604.1000000000004</v>
      </c>
      <c r="D1715" s="171" t="s">
        <v>2146</v>
      </c>
      <c r="E1715" s="256">
        <v>115</v>
      </c>
      <c r="F1715" s="257"/>
      <c r="G1715" s="257"/>
      <c r="H1715" s="257"/>
      <c r="I1715" s="257"/>
      <c r="J1715" s="257"/>
      <c r="K1715" s="257"/>
      <c r="L1715" s="175"/>
      <c r="M1715" s="176"/>
      <c r="N1715" s="177"/>
      <c r="O1715" s="178"/>
      <c r="P1715" s="178"/>
      <c r="Q1715" s="178"/>
      <c r="R1715" s="179"/>
      <c r="S1715" s="180"/>
    </row>
    <row r="1716" spans="1:19" ht="15.6" hidden="1" customHeight="1" outlineLevel="2" x14ac:dyDescent="0.3">
      <c r="A1716" s="90">
        <v>12079</v>
      </c>
      <c r="B1716" s="91" t="s">
        <v>3495</v>
      </c>
      <c r="C1716" s="170">
        <v>5286.6</v>
      </c>
      <c r="D1716" s="171" t="s">
        <v>2146</v>
      </c>
      <c r="E1716" s="256">
        <v>132</v>
      </c>
      <c r="F1716" s="257"/>
      <c r="G1716" s="257"/>
      <c r="H1716" s="257"/>
      <c r="I1716" s="257"/>
      <c r="J1716" s="257"/>
      <c r="K1716" s="257"/>
      <c r="L1716" s="175"/>
      <c r="M1716" s="176"/>
      <c r="N1716" s="177"/>
      <c r="O1716" s="178"/>
      <c r="P1716" s="178"/>
      <c r="Q1716" s="178"/>
      <c r="R1716" s="179"/>
      <c r="S1716" s="180"/>
    </row>
    <row r="1717" spans="1:19" ht="15.6" hidden="1" customHeight="1" outlineLevel="2" x14ac:dyDescent="0.3">
      <c r="A1717" s="90">
        <v>11656</v>
      </c>
      <c r="B1717" s="91" t="s">
        <v>3496</v>
      </c>
      <c r="C1717" s="170">
        <v>5365.5</v>
      </c>
      <c r="D1717" s="171" t="s">
        <v>2146</v>
      </c>
      <c r="E1717" s="256">
        <v>134</v>
      </c>
      <c r="F1717" s="257"/>
      <c r="G1717" s="257"/>
      <c r="H1717" s="257"/>
      <c r="I1717" s="257"/>
      <c r="J1717" s="257"/>
      <c r="K1717" s="257"/>
      <c r="L1717" s="175"/>
      <c r="M1717" s="176"/>
      <c r="N1717" s="177"/>
      <c r="O1717" s="178"/>
      <c r="P1717" s="178"/>
      <c r="Q1717" s="178"/>
      <c r="R1717" s="179"/>
      <c r="S1717" s="180"/>
    </row>
    <row r="1718" spans="1:19" ht="15.6" hidden="1" customHeight="1" outlineLevel="2" x14ac:dyDescent="0.3">
      <c r="A1718" s="90">
        <v>17527</v>
      </c>
      <c r="B1718" s="91" t="s">
        <v>3497</v>
      </c>
      <c r="C1718" s="170">
        <v>5286.6</v>
      </c>
      <c r="D1718" s="171" t="s">
        <v>2146</v>
      </c>
      <c r="E1718" s="256">
        <v>132</v>
      </c>
      <c r="F1718" s="257"/>
      <c r="G1718" s="257"/>
      <c r="H1718" s="257"/>
      <c r="I1718" s="257"/>
      <c r="J1718" s="257"/>
      <c r="K1718" s="257"/>
      <c r="L1718" s="175"/>
      <c r="M1718" s="176"/>
      <c r="N1718" s="177"/>
      <c r="O1718" s="178"/>
      <c r="P1718" s="178"/>
      <c r="Q1718" s="178"/>
      <c r="R1718" s="179"/>
      <c r="S1718" s="180"/>
    </row>
    <row r="1719" spans="1:19" ht="15.6" hidden="1" customHeight="1" outlineLevel="2" x14ac:dyDescent="0.3">
      <c r="A1719" s="103">
        <v>28488</v>
      </c>
      <c r="B1719" s="104" t="s">
        <v>2096</v>
      </c>
      <c r="C1719" s="181">
        <v>4672.8</v>
      </c>
      <c r="D1719" s="182" t="s">
        <v>2146</v>
      </c>
      <c r="E1719" s="258">
        <v>117</v>
      </c>
      <c r="F1719" s="259"/>
      <c r="G1719" s="259"/>
      <c r="H1719" s="259"/>
      <c r="I1719" s="259"/>
      <c r="J1719" s="259"/>
      <c r="K1719" s="260"/>
      <c r="L1719" s="187"/>
      <c r="M1719" s="188"/>
      <c r="N1719" s="189"/>
      <c r="O1719" s="190"/>
      <c r="P1719" s="190"/>
      <c r="Q1719" s="190"/>
      <c r="R1719" s="191"/>
      <c r="S1719" s="192"/>
    </row>
    <row r="1720" spans="1:19" ht="15.6" customHeight="1" outlineLevel="1" collapsed="1" x14ac:dyDescent="0.3">
      <c r="A1720" s="116" t="s">
        <v>530</v>
      </c>
      <c r="B1720" s="117"/>
      <c r="C1720" s="118" t="s">
        <v>4208</v>
      </c>
      <c r="D1720" s="792"/>
      <c r="E1720" s="119" t="s">
        <v>4209</v>
      </c>
      <c r="F1720" s="120" t="s">
        <v>1111</v>
      </c>
      <c r="G1720" s="121">
        <v>33</v>
      </c>
      <c r="H1720" s="121" t="s">
        <v>8</v>
      </c>
      <c r="I1720" s="122" t="s">
        <v>9</v>
      </c>
      <c r="J1720" s="120" t="s">
        <v>1435</v>
      </c>
      <c r="K1720" s="943" t="s">
        <v>10</v>
      </c>
      <c r="L1720" s="944"/>
      <c r="M1720" s="124">
        <v>8462</v>
      </c>
      <c r="N1720" s="125">
        <v>0</v>
      </c>
      <c r="O1720" s="125">
        <v>1590</v>
      </c>
      <c r="P1720" s="125">
        <v>115</v>
      </c>
      <c r="Q1720" s="125">
        <v>160</v>
      </c>
      <c r="R1720" s="126">
        <v>0</v>
      </c>
      <c r="S1720" s="126">
        <v>0</v>
      </c>
    </row>
    <row r="1721" spans="1:19" ht="15.6" hidden="1" customHeight="1" outlineLevel="2" x14ac:dyDescent="0.3">
      <c r="A1721" s="77">
        <v>24224</v>
      </c>
      <c r="B1721" s="78" t="s">
        <v>531</v>
      </c>
      <c r="C1721" s="79">
        <v>3981.9</v>
      </c>
      <c r="D1721" s="470" t="s">
        <v>2146</v>
      </c>
      <c r="E1721" s="128">
        <v>100</v>
      </c>
      <c r="F1721" s="281"/>
      <c r="G1721" s="281"/>
      <c r="H1721" s="281"/>
      <c r="I1721" s="281"/>
      <c r="J1721" s="281"/>
      <c r="K1721" s="281"/>
      <c r="L1721" s="282"/>
      <c r="M1721" s="283"/>
      <c r="N1721" s="284"/>
      <c r="O1721" s="285"/>
      <c r="P1721" s="285"/>
      <c r="Q1721" s="285"/>
      <c r="R1721" s="286"/>
      <c r="S1721" s="287"/>
    </row>
    <row r="1722" spans="1:19" ht="15.6" hidden="1" customHeight="1" outlineLevel="2" x14ac:dyDescent="0.3">
      <c r="A1722" s="103">
        <v>28679</v>
      </c>
      <c r="B1722" s="104" t="s">
        <v>2097</v>
      </c>
      <c r="C1722" s="131">
        <v>4088.2</v>
      </c>
      <c r="D1722" s="496" t="s">
        <v>2146</v>
      </c>
      <c r="E1722" s="132">
        <v>102</v>
      </c>
      <c r="F1722" s="295"/>
      <c r="G1722" s="295"/>
      <c r="H1722" s="295"/>
      <c r="I1722" s="295"/>
      <c r="J1722" s="295"/>
      <c r="K1722" s="296"/>
      <c r="L1722" s="297"/>
      <c r="M1722" s="298"/>
      <c r="N1722" s="299"/>
      <c r="O1722" s="300"/>
      <c r="P1722" s="300"/>
      <c r="Q1722" s="300"/>
      <c r="R1722" s="301"/>
      <c r="S1722" s="302"/>
    </row>
    <row r="1723" spans="1:19" ht="15.6" customHeight="1" outlineLevel="1" collapsed="1" x14ac:dyDescent="0.3">
      <c r="A1723" s="116" t="s">
        <v>113</v>
      </c>
      <c r="B1723" s="117"/>
      <c r="C1723" s="118" t="s">
        <v>2363</v>
      </c>
      <c r="D1723" s="792"/>
      <c r="E1723" s="119" t="s">
        <v>2598</v>
      </c>
      <c r="F1723" s="120" t="s">
        <v>94</v>
      </c>
      <c r="G1723" s="121">
        <v>33</v>
      </c>
      <c r="H1723" s="121" t="s">
        <v>8</v>
      </c>
      <c r="I1723" s="122" t="s">
        <v>9</v>
      </c>
      <c r="J1723" s="120" t="s">
        <v>1435</v>
      </c>
      <c r="K1723" s="943" t="s">
        <v>10</v>
      </c>
      <c r="L1723" s="944"/>
      <c r="M1723" s="124">
        <v>13088</v>
      </c>
      <c r="N1723" s="125">
        <v>2</v>
      </c>
      <c r="O1723" s="125">
        <v>1590</v>
      </c>
      <c r="P1723" s="125">
        <v>115</v>
      </c>
      <c r="Q1723" s="125">
        <v>160</v>
      </c>
      <c r="R1723" s="126">
        <v>6.84</v>
      </c>
      <c r="S1723" s="126">
        <v>0</v>
      </c>
    </row>
    <row r="1724" spans="1:19" ht="15.6" hidden="1" customHeight="1" outlineLevel="2" x14ac:dyDescent="0.3">
      <c r="A1724" s="77">
        <v>10418</v>
      </c>
      <c r="B1724" s="78" t="s">
        <v>3498</v>
      </c>
      <c r="C1724" s="159">
        <v>5192.2</v>
      </c>
      <c r="D1724" s="160" t="s">
        <v>2146</v>
      </c>
      <c r="E1724" s="254">
        <v>130</v>
      </c>
      <c r="F1724" s="255"/>
      <c r="G1724" s="255"/>
      <c r="H1724" s="255"/>
      <c r="I1724" s="255"/>
      <c r="J1724" s="255"/>
      <c r="K1724" s="255"/>
      <c r="L1724" s="164"/>
      <c r="M1724" s="165"/>
      <c r="N1724" s="166"/>
      <c r="O1724" s="167"/>
      <c r="P1724" s="167"/>
      <c r="Q1724" s="167"/>
      <c r="R1724" s="168"/>
      <c r="S1724" s="169"/>
    </row>
    <row r="1725" spans="1:19" ht="15.6" hidden="1" customHeight="1" outlineLevel="2" x14ac:dyDescent="0.3">
      <c r="A1725" s="90">
        <v>13748</v>
      </c>
      <c r="B1725" s="91" t="s">
        <v>3499</v>
      </c>
      <c r="C1725" s="170">
        <v>4604.1000000000004</v>
      </c>
      <c r="D1725" s="171" t="s">
        <v>2146</v>
      </c>
      <c r="E1725" s="256">
        <v>115</v>
      </c>
      <c r="F1725" s="257"/>
      <c r="G1725" s="257"/>
      <c r="H1725" s="257"/>
      <c r="I1725" s="257"/>
      <c r="J1725" s="257"/>
      <c r="K1725" s="257"/>
      <c r="L1725" s="175"/>
      <c r="M1725" s="176"/>
      <c r="N1725" s="177"/>
      <c r="O1725" s="178"/>
      <c r="P1725" s="178"/>
      <c r="Q1725" s="178"/>
      <c r="R1725" s="179"/>
      <c r="S1725" s="180"/>
    </row>
    <row r="1726" spans="1:19" ht="15.6" hidden="1" customHeight="1" outlineLevel="2" x14ac:dyDescent="0.3">
      <c r="A1726" s="90">
        <v>10709</v>
      </c>
      <c r="B1726" s="91" t="s">
        <v>3500</v>
      </c>
      <c r="C1726" s="170">
        <v>5286.6</v>
      </c>
      <c r="D1726" s="171" t="s">
        <v>2146</v>
      </c>
      <c r="E1726" s="256">
        <v>132</v>
      </c>
      <c r="F1726" s="257"/>
      <c r="G1726" s="257"/>
      <c r="H1726" s="257"/>
      <c r="I1726" s="257"/>
      <c r="J1726" s="257"/>
      <c r="K1726" s="257"/>
      <c r="L1726" s="175"/>
      <c r="M1726" s="176"/>
      <c r="N1726" s="177"/>
      <c r="O1726" s="178"/>
      <c r="P1726" s="178"/>
      <c r="Q1726" s="178"/>
      <c r="R1726" s="179"/>
      <c r="S1726" s="180"/>
    </row>
    <row r="1727" spans="1:19" ht="15.6" hidden="1" customHeight="1" outlineLevel="2" x14ac:dyDescent="0.3">
      <c r="A1727" s="90">
        <v>8323</v>
      </c>
      <c r="B1727" s="91" t="s">
        <v>3501</v>
      </c>
      <c r="C1727" s="170">
        <v>5365.5</v>
      </c>
      <c r="D1727" s="171" t="s">
        <v>2146</v>
      </c>
      <c r="E1727" s="256">
        <v>134</v>
      </c>
      <c r="F1727" s="257"/>
      <c r="G1727" s="257"/>
      <c r="H1727" s="257"/>
      <c r="I1727" s="257"/>
      <c r="J1727" s="257"/>
      <c r="K1727" s="257"/>
      <c r="L1727" s="175"/>
      <c r="M1727" s="176"/>
      <c r="N1727" s="177"/>
      <c r="O1727" s="178"/>
      <c r="P1727" s="178"/>
      <c r="Q1727" s="178"/>
      <c r="R1727" s="179"/>
      <c r="S1727" s="180"/>
    </row>
    <row r="1728" spans="1:19" ht="15.6" hidden="1" customHeight="1" outlineLevel="2" x14ac:dyDescent="0.3">
      <c r="A1728" s="90">
        <v>23807</v>
      </c>
      <c r="B1728" s="91" t="s">
        <v>3502</v>
      </c>
      <c r="C1728" s="170">
        <v>4672.8</v>
      </c>
      <c r="D1728" s="171" t="s">
        <v>2146</v>
      </c>
      <c r="E1728" s="256">
        <v>117</v>
      </c>
      <c r="F1728" s="257"/>
      <c r="G1728" s="257"/>
      <c r="H1728" s="257"/>
      <c r="I1728" s="257"/>
      <c r="J1728" s="257"/>
      <c r="K1728" s="257"/>
      <c r="L1728" s="175"/>
      <c r="M1728" s="176"/>
      <c r="N1728" s="177"/>
      <c r="O1728" s="178"/>
      <c r="P1728" s="178"/>
      <c r="Q1728" s="178"/>
      <c r="R1728" s="179"/>
      <c r="S1728" s="180"/>
    </row>
    <row r="1729" spans="1:19" ht="15.6" hidden="1" customHeight="1" outlineLevel="2" x14ac:dyDescent="0.3">
      <c r="A1729" s="90">
        <v>14685</v>
      </c>
      <c r="B1729" s="91" t="s">
        <v>3503</v>
      </c>
      <c r="C1729" s="170">
        <v>5428.3</v>
      </c>
      <c r="D1729" s="171" t="s">
        <v>2146</v>
      </c>
      <c r="E1729" s="256">
        <v>136</v>
      </c>
      <c r="F1729" s="257"/>
      <c r="G1729" s="257"/>
      <c r="H1729" s="257"/>
      <c r="I1729" s="257"/>
      <c r="J1729" s="257"/>
      <c r="K1729" s="257"/>
      <c r="L1729" s="175"/>
      <c r="M1729" s="176"/>
      <c r="N1729" s="177"/>
      <c r="O1729" s="178"/>
      <c r="P1729" s="178"/>
      <c r="Q1729" s="178"/>
      <c r="R1729" s="179"/>
      <c r="S1729" s="180"/>
    </row>
    <row r="1730" spans="1:19" ht="15.6" hidden="1" customHeight="1" outlineLevel="2" x14ac:dyDescent="0.3">
      <c r="A1730" s="103">
        <v>13937</v>
      </c>
      <c r="B1730" s="104" t="s">
        <v>3504</v>
      </c>
      <c r="C1730" s="181">
        <v>5365.5</v>
      </c>
      <c r="D1730" s="182" t="s">
        <v>2146</v>
      </c>
      <c r="E1730" s="258">
        <v>134</v>
      </c>
      <c r="F1730" s="259"/>
      <c r="G1730" s="259"/>
      <c r="H1730" s="259"/>
      <c r="I1730" s="259"/>
      <c r="J1730" s="259"/>
      <c r="K1730" s="260"/>
      <c r="L1730" s="187"/>
      <c r="M1730" s="188"/>
      <c r="N1730" s="189"/>
      <c r="O1730" s="190"/>
      <c r="P1730" s="190"/>
      <c r="Q1730" s="190"/>
      <c r="R1730" s="191"/>
      <c r="S1730" s="192"/>
    </row>
    <row r="1731" spans="1:19" ht="15.6" customHeight="1" outlineLevel="1" collapsed="1" x14ac:dyDescent="0.3">
      <c r="A1731" s="116" t="s">
        <v>114</v>
      </c>
      <c r="B1731" s="117"/>
      <c r="C1731" s="118">
        <v>3982</v>
      </c>
      <c r="D1731" s="792"/>
      <c r="E1731" s="119">
        <v>100</v>
      </c>
      <c r="F1731" s="120" t="s">
        <v>1111</v>
      </c>
      <c r="G1731" s="121">
        <v>33</v>
      </c>
      <c r="H1731" s="121" t="s">
        <v>8</v>
      </c>
      <c r="I1731" s="122" t="s">
        <v>9</v>
      </c>
      <c r="J1731" s="120" t="s">
        <v>1435</v>
      </c>
      <c r="K1731" s="943" t="s">
        <v>10</v>
      </c>
      <c r="L1731" s="944"/>
      <c r="M1731" s="124">
        <v>13652</v>
      </c>
      <c r="N1731" s="125">
        <v>0</v>
      </c>
      <c r="O1731" s="125">
        <v>1590</v>
      </c>
      <c r="P1731" s="125">
        <v>115</v>
      </c>
      <c r="Q1731" s="125">
        <v>160</v>
      </c>
      <c r="R1731" s="126">
        <v>0</v>
      </c>
      <c r="S1731" s="126">
        <v>0</v>
      </c>
    </row>
    <row r="1732" spans="1:19" ht="15.6" hidden="1" customHeight="1" outlineLevel="2" x14ac:dyDescent="0.3">
      <c r="A1732" s="133">
        <v>14273</v>
      </c>
      <c r="B1732" s="134" t="s">
        <v>3505</v>
      </c>
      <c r="C1732" s="135">
        <v>3981.9</v>
      </c>
      <c r="D1732" s="360" t="s">
        <v>2146</v>
      </c>
      <c r="E1732" s="137">
        <v>100</v>
      </c>
      <c r="F1732" s="139"/>
      <c r="G1732" s="139"/>
      <c r="H1732" s="139"/>
      <c r="I1732" s="139"/>
      <c r="J1732" s="139"/>
      <c r="K1732" s="140"/>
      <c r="L1732" s="141"/>
      <c r="M1732" s="142"/>
      <c r="N1732" s="143"/>
      <c r="O1732" s="144"/>
      <c r="P1732" s="144"/>
      <c r="Q1732" s="144"/>
      <c r="R1732" s="145"/>
      <c r="S1732" s="146"/>
    </row>
    <row r="1733" spans="1:19" ht="15.6" customHeight="1" outlineLevel="1" collapsed="1" x14ac:dyDescent="0.3">
      <c r="A1733" s="116" t="s">
        <v>1080</v>
      </c>
      <c r="B1733" s="117"/>
      <c r="C1733" s="118" t="s">
        <v>2363</v>
      </c>
      <c r="D1733" s="792"/>
      <c r="E1733" s="119" t="s">
        <v>2598</v>
      </c>
      <c r="F1733" s="120" t="s">
        <v>94</v>
      </c>
      <c r="G1733" s="121">
        <v>33</v>
      </c>
      <c r="H1733" s="121" t="s">
        <v>8</v>
      </c>
      <c r="I1733" s="122" t="s">
        <v>9</v>
      </c>
      <c r="J1733" s="120" t="s">
        <v>1435</v>
      </c>
      <c r="K1733" s="943" t="s">
        <v>10</v>
      </c>
      <c r="L1733" s="944"/>
      <c r="M1733" s="124">
        <v>13539</v>
      </c>
      <c r="N1733" s="125">
        <v>2</v>
      </c>
      <c r="O1733" s="125">
        <v>1590</v>
      </c>
      <c r="P1733" s="125">
        <v>115</v>
      </c>
      <c r="Q1733" s="125">
        <v>160</v>
      </c>
      <c r="R1733" s="126">
        <v>6.84</v>
      </c>
      <c r="S1733" s="126">
        <v>0</v>
      </c>
    </row>
    <row r="1734" spans="1:19" ht="15.6" hidden="1" customHeight="1" outlineLevel="2" x14ac:dyDescent="0.3">
      <c r="A1734" s="133">
        <v>26007</v>
      </c>
      <c r="B1734" s="134" t="s">
        <v>1079</v>
      </c>
      <c r="C1734" s="135">
        <v>5365.5</v>
      </c>
      <c r="D1734" s="360" t="s">
        <v>2146</v>
      </c>
      <c r="E1734" s="137">
        <v>134</v>
      </c>
      <c r="F1734" s="139"/>
      <c r="G1734" s="139"/>
      <c r="H1734" s="139"/>
      <c r="I1734" s="139"/>
      <c r="J1734" s="139"/>
      <c r="K1734" s="140"/>
      <c r="L1734" s="141"/>
      <c r="M1734" s="142"/>
      <c r="N1734" s="143"/>
      <c r="O1734" s="144"/>
      <c r="P1734" s="144"/>
      <c r="Q1734" s="144"/>
      <c r="R1734" s="145"/>
      <c r="S1734" s="146"/>
    </row>
    <row r="1735" spans="1:19" ht="15.6" customHeight="1" outlineLevel="1" collapsed="1" x14ac:dyDescent="0.3">
      <c r="A1735" s="116" t="s">
        <v>103</v>
      </c>
      <c r="B1735" s="117"/>
      <c r="C1735" s="118" t="s">
        <v>2364</v>
      </c>
      <c r="D1735" s="792"/>
      <c r="E1735" s="119" t="s">
        <v>2618</v>
      </c>
      <c r="F1735" s="120" t="s">
        <v>94</v>
      </c>
      <c r="G1735" s="121">
        <v>33</v>
      </c>
      <c r="H1735" s="121" t="s">
        <v>8</v>
      </c>
      <c r="I1735" s="122" t="s">
        <v>9</v>
      </c>
      <c r="J1735" s="120" t="s">
        <v>1435</v>
      </c>
      <c r="K1735" s="943" t="s">
        <v>10</v>
      </c>
      <c r="L1735" s="944"/>
      <c r="M1735" s="124">
        <v>8473</v>
      </c>
      <c r="N1735" s="125">
        <v>2</v>
      </c>
      <c r="O1735" s="125">
        <v>1590</v>
      </c>
      <c r="P1735" s="125">
        <v>115</v>
      </c>
      <c r="Q1735" s="125">
        <v>160</v>
      </c>
      <c r="R1735" s="126">
        <v>6.9649999999999999</v>
      </c>
      <c r="S1735" s="126">
        <v>3</v>
      </c>
    </row>
    <row r="1736" spans="1:19" ht="15.6" hidden="1" customHeight="1" outlineLevel="2" x14ac:dyDescent="0.3">
      <c r="A1736" s="77">
        <v>13404</v>
      </c>
      <c r="B1736" s="78" t="s">
        <v>3506</v>
      </c>
      <c r="C1736" s="159">
        <v>5670.5</v>
      </c>
      <c r="D1736" s="160" t="s">
        <v>2146</v>
      </c>
      <c r="E1736" s="254">
        <v>113</v>
      </c>
      <c r="F1736" s="255"/>
      <c r="G1736" s="255"/>
      <c r="H1736" s="255"/>
      <c r="I1736" s="255"/>
      <c r="J1736" s="255"/>
      <c r="K1736" s="255"/>
      <c r="L1736" s="164"/>
      <c r="M1736" s="165"/>
      <c r="N1736" s="166"/>
      <c r="O1736" s="167"/>
      <c r="P1736" s="167"/>
      <c r="Q1736" s="167"/>
      <c r="R1736" s="168"/>
      <c r="S1736" s="169"/>
    </row>
    <row r="1737" spans="1:19" ht="15.6" hidden="1" customHeight="1" outlineLevel="2" x14ac:dyDescent="0.3">
      <c r="A1737" s="90">
        <v>10266</v>
      </c>
      <c r="B1737" s="91" t="s">
        <v>3507</v>
      </c>
      <c r="C1737" s="170">
        <v>6523.4</v>
      </c>
      <c r="D1737" s="171" t="s">
        <v>2146</v>
      </c>
      <c r="E1737" s="256">
        <v>130</v>
      </c>
      <c r="F1737" s="257"/>
      <c r="G1737" s="257"/>
      <c r="H1737" s="257"/>
      <c r="I1737" s="257"/>
      <c r="J1737" s="257"/>
      <c r="K1737" s="257"/>
      <c r="L1737" s="175"/>
      <c r="M1737" s="176"/>
      <c r="N1737" s="177"/>
      <c r="O1737" s="178"/>
      <c r="P1737" s="178"/>
      <c r="Q1737" s="178"/>
      <c r="R1737" s="179"/>
      <c r="S1737" s="180"/>
    </row>
    <row r="1738" spans="1:19" ht="15.6" hidden="1" customHeight="1" outlineLevel="2" x14ac:dyDescent="0.3">
      <c r="A1738" s="90">
        <v>10643</v>
      </c>
      <c r="B1738" s="91" t="s">
        <v>3508</v>
      </c>
      <c r="C1738" s="170">
        <v>5773.7</v>
      </c>
      <c r="D1738" s="171" t="s">
        <v>2146</v>
      </c>
      <c r="E1738" s="256">
        <v>115</v>
      </c>
      <c r="F1738" s="257"/>
      <c r="G1738" s="257"/>
      <c r="H1738" s="257"/>
      <c r="I1738" s="257"/>
      <c r="J1738" s="257"/>
      <c r="K1738" s="257"/>
      <c r="L1738" s="175"/>
      <c r="M1738" s="176"/>
      <c r="N1738" s="177"/>
      <c r="O1738" s="178"/>
      <c r="P1738" s="178"/>
      <c r="Q1738" s="178"/>
      <c r="R1738" s="179"/>
      <c r="S1738" s="180"/>
    </row>
    <row r="1739" spans="1:19" ht="15.6" hidden="1" customHeight="1" outlineLevel="2" x14ac:dyDescent="0.3">
      <c r="A1739" s="90">
        <v>20346</v>
      </c>
      <c r="B1739" s="91" t="s">
        <v>3509</v>
      </c>
      <c r="C1739" s="170">
        <v>6642</v>
      </c>
      <c r="D1739" s="171" t="s">
        <v>2146</v>
      </c>
      <c r="E1739" s="256">
        <v>133</v>
      </c>
      <c r="F1739" s="257"/>
      <c r="G1739" s="257"/>
      <c r="H1739" s="257"/>
      <c r="I1739" s="257"/>
      <c r="J1739" s="257"/>
      <c r="K1739" s="257"/>
      <c r="L1739" s="175"/>
      <c r="M1739" s="176"/>
      <c r="N1739" s="177"/>
      <c r="O1739" s="178"/>
      <c r="P1739" s="178"/>
      <c r="Q1739" s="178"/>
      <c r="R1739" s="179"/>
      <c r="S1739" s="180"/>
    </row>
    <row r="1740" spans="1:19" ht="15.6" hidden="1" customHeight="1" outlineLevel="2" x14ac:dyDescent="0.3">
      <c r="A1740" s="90">
        <v>13459</v>
      </c>
      <c r="B1740" s="91" t="s">
        <v>3510</v>
      </c>
      <c r="C1740" s="170">
        <v>5859.8</v>
      </c>
      <c r="D1740" s="171" t="s">
        <v>2146</v>
      </c>
      <c r="E1740" s="256">
        <v>117</v>
      </c>
      <c r="F1740" s="257"/>
      <c r="G1740" s="257"/>
      <c r="H1740" s="257"/>
      <c r="I1740" s="257"/>
      <c r="J1740" s="257"/>
      <c r="K1740" s="257"/>
      <c r="L1740" s="175"/>
      <c r="M1740" s="176"/>
      <c r="N1740" s="177"/>
      <c r="O1740" s="178"/>
      <c r="P1740" s="178"/>
      <c r="Q1740" s="178"/>
      <c r="R1740" s="179"/>
      <c r="S1740" s="180"/>
    </row>
    <row r="1741" spans="1:19" ht="15.6" hidden="1" customHeight="1" outlineLevel="2" x14ac:dyDescent="0.3">
      <c r="A1741" s="90">
        <v>10351</v>
      </c>
      <c r="B1741" s="91" t="s">
        <v>3511</v>
      </c>
      <c r="C1741" s="170">
        <v>6741.1</v>
      </c>
      <c r="D1741" s="171" t="s">
        <v>2146</v>
      </c>
      <c r="E1741" s="256">
        <v>135</v>
      </c>
      <c r="F1741" s="257"/>
      <c r="G1741" s="257"/>
      <c r="H1741" s="257"/>
      <c r="I1741" s="257"/>
      <c r="J1741" s="257"/>
      <c r="K1741" s="257"/>
      <c r="L1741" s="175"/>
      <c r="M1741" s="176"/>
      <c r="N1741" s="177"/>
      <c r="O1741" s="178"/>
      <c r="P1741" s="178"/>
      <c r="Q1741" s="178"/>
      <c r="R1741" s="179"/>
      <c r="S1741" s="180"/>
    </row>
    <row r="1742" spans="1:19" ht="15.6" hidden="1" customHeight="1" outlineLevel="2" x14ac:dyDescent="0.3">
      <c r="A1742" s="90">
        <v>15494</v>
      </c>
      <c r="B1742" s="91" t="s">
        <v>3512</v>
      </c>
      <c r="C1742" s="170">
        <v>5928.4</v>
      </c>
      <c r="D1742" s="171" t="s">
        <v>2146</v>
      </c>
      <c r="E1742" s="256">
        <v>119</v>
      </c>
      <c r="F1742" s="257"/>
      <c r="G1742" s="257"/>
      <c r="H1742" s="257"/>
      <c r="I1742" s="257"/>
      <c r="J1742" s="257"/>
      <c r="K1742" s="257"/>
      <c r="L1742" s="175"/>
      <c r="M1742" s="176"/>
      <c r="N1742" s="177"/>
      <c r="O1742" s="178"/>
      <c r="P1742" s="178"/>
      <c r="Q1742" s="178"/>
      <c r="R1742" s="179"/>
      <c r="S1742" s="180"/>
    </row>
    <row r="1743" spans="1:19" ht="15.6" hidden="1" customHeight="1" outlineLevel="2" x14ac:dyDescent="0.3">
      <c r="A1743" s="90">
        <v>13938</v>
      </c>
      <c r="B1743" s="91" t="s">
        <v>3513</v>
      </c>
      <c r="C1743" s="170">
        <v>6642</v>
      </c>
      <c r="D1743" s="171" t="s">
        <v>2146</v>
      </c>
      <c r="E1743" s="256">
        <v>133</v>
      </c>
      <c r="F1743" s="257"/>
      <c r="G1743" s="257"/>
      <c r="H1743" s="257"/>
      <c r="I1743" s="257"/>
      <c r="J1743" s="257"/>
      <c r="K1743" s="257"/>
      <c r="L1743" s="175"/>
      <c r="M1743" s="176"/>
      <c r="N1743" s="177"/>
      <c r="O1743" s="178"/>
      <c r="P1743" s="178"/>
      <c r="Q1743" s="178"/>
      <c r="R1743" s="179"/>
      <c r="S1743" s="180"/>
    </row>
    <row r="1744" spans="1:19" ht="15.6" hidden="1" customHeight="1" outlineLevel="2" x14ac:dyDescent="0.3">
      <c r="A1744" s="103">
        <v>13940</v>
      </c>
      <c r="B1744" s="104" t="s">
        <v>3514</v>
      </c>
      <c r="C1744" s="181">
        <v>6741.1</v>
      </c>
      <c r="D1744" s="182" t="s">
        <v>2146</v>
      </c>
      <c r="E1744" s="258">
        <v>135</v>
      </c>
      <c r="F1744" s="259"/>
      <c r="G1744" s="259"/>
      <c r="H1744" s="259"/>
      <c r="I1744" s="259"/>
      <c r="J1744" s="259"/>
      <c r="K1744" s="260"/>
      <c r="L1744" s="187"/>
      <c r="M1744" s="188"/>
      <c r="N1744" s="189"/>
      <c r="O1744" s="190"/>
      <c r="P1744" s="190"/>
      <c r="Q1744" s="190"/>
      <c r="R1744" s="191"/>
      <c r="S1744" s="192"/>
    </row>
    <row r="1745" spans="1:19" ht="15.6" customHeight="1" outlineLevel="1" collapsed="1" x14ac:dyDescent="0.3">
      <c r="A1745" s="116" t="s">
        <v>104</v>
      </c>
      <c r="B1745" s="117"/>
      <c r="C1745" s="118" t="s">
        <v>2364</v>
      </c>
      <c r="D1745" s="792"/>
      <c r="E1745" s="119" t="s">
        <v>2618</v>
      </c>
      <c r="F1745" s="120" t="s">
        <v>94</v>
      </c>
      <c r="G1745" s="121">
        <v>33</v>
      </c>
      <c r="H1745" s="121" t="s">
        <v>8</v>
      </c>
      <c r="I1745" s="122" t="s">
        <v>9</v>
      </c>
      <c r="J1745" s="120" t="s">
        <v>1435</v>
      </c>
      <c r="K1745" s="943" t="s">
        <v>10</v>
      </c>
      <c r="L1745" s="944"/>
      <c r="M1745" s="124">
        <v>8925</v>
      </c>
      <c r="N1745" s="125">
        <v>2</v>
      </c>
      <c r="O1745" s="125">
        <v>1590</v>
      </c>
      <c r="P1745" s="125">
        <v>115</v>
      </c>
      <c r="Q1745" s="125">
        <v>160</v>
      </c>
      <c r="R1745" s="126">
        <v>6.9649999999999999</v>
      </c>
      <c r="S1745" s="126">
        <v>3</v>
      </c>
    </row>
    <row r="1746" spans="1:19" ht="15.6" hidden="1" customHeight="1" outlineLevel="2" x14ac:dyDescent="0.3">
      <c r="A1746" s="77">
        <v>14495</v>
      </c>
      <c r="B1746" s="78" t="s">
        <v>3515</v>
      </c>
      <c r="C1746" s="159">
        <v>6741.1</v>
      </c>
      <c r="D1746" s="160" t="s">
        <v>2146</v>
      </c>
      <c r="E1746" s="254">
        <v>135</v>
      </c>
      <c r="F1746" s="255"/>
      <c r="G1746" s="255"/>
      <c r="H1746" s="255"/>
      <c r="I1746" s="255"/>
      <c r="J1746" s="255"/>
      <c r="K1746" s="255"/>
      <c r="L1746" s="164"/>
      <c r="M1746" s="165"/>
      <c r="N1746" s="166"/>
      <c r="O1746" s="167"/>
      <c r="P1746" s="167"/>
      <c r="Q1746" s="167"/>
      <c r="R1746" s="168"/>
      <c r="S1746" s="169"/>
    </row>
    <row r="1747" spans="1:19" ht="15.6" hidden="1" customHeight="1" outlineLevel="2" x14ac:dyDescent="0.3">
      <c r="A1747" s="90">
        <v>13960</v>
      </c>
      <c r="B1747" s="91" t="s">
        <v>3516</v>
      </c>
      <c r="C1747" s="170">
        <v>5670.5</v>
      </c>
      <c r="D1747" s="171" t="s">
        <v>2146</v>
      </c>
      <c r="E1747" s="256">
        <v>113</v>
      </c>
      <c r="F1747" s="257"/>
      <c r="G1747" s="257"/>
      <c r="H1747" s="257"/>
      <c r="I1747" s="257"/>
      <c r="J1747" s="257"/>
      <c r="K1747" s="257"/>
      <c r="L1747" s="175"/>
      <c r="M1747" s="176"/>
      <c r="N1747" s="177"/>
      <c r="O1747" s="178"/>
      <c r="P1747" s="178"/>
      <c r="Q1747" s="178"/>
      <c r="R1747" s="179"/>
      <c r="S1747" s="180"/>
    </row>
    <row r="1748" spans="1:19" ht="15.6" hidden="1" customHeight="1" outlineLevel="2" x14ac:dyDescent="0.3">
      <c r="A1748" s="90">
        <v>13478</v>
      </c>
      <c r="B1748" s="91" t="s">
        <v>3517</v>
      </c>
      <c r="C1748" s="170">
        <v>5773.7</v>
      </c>
      <c r="D1748" s="171" t="s">
        <v>2146</v>
      </c>
      <c r="E1748" s="256">
        <v>115</v>
      </c>
      <c r="F1748" s="257"/>
      <c r="G1748" s="257"/>
      <c r="H1748" s="257"/>
      <c r="I1748" s="257"/>
      <c r="J1748" s="257"/>
      <c r="K1748" s="257"/>
      <c r="L1748" s="175"/>
      <c r="M1748" s="176"/>
      <c r="N1748" s="177"/>
      <c r="O1748" s="178"/>
      <c r="P1748" s="178"/>
      <c r="Q1748" s="178"/>
      <c r="R1748" s="179"/>
      <c r="S1748" s="180"/>
    </row>
    <row r="1749" spans="1:19" ht="15.6" hidden="1" customHeight="1" outlineLevel="2" x14ac:dyDescent="0.3">
      <c r="A1749" s="103">
        <v>12831</v>
      </c>
      <c r="B1749" s="104" t="s">
        <v>3518</v>
      </c>
      <c r="C1749" s="181">
        <v>6741.1</v>
      </c>
      <c r="D1749" s="182" t="s">
        <v>2146</v>
      </c>
      <c r="E1749" s="258">
        <v>135</v>
      </c>
      <c r="F1749" s="259"/>
      <c r="G1749" s="259"/>
      <c r="H1749" s="259"/>
      <c r="I1749" s="259"/>
      <c r="J1749" s="259"/>
      <c r="K1749" s="260"/>
      <c r="L1749" s="187"/>
      <c r="M1749" s="188"/>
      <c r="N1749" s="189"/>
      <c r="O1749" s="190"/>
      <c r="P1749" s="190"/>
      <c r="Q1749" s="190"/>
      <c r="R1749" s="191"/>
      <c r="S1749" s="192"/>
    </row>
    <row r="1750" spans="1:19" ht="15.6" customHeight="1" outlineLevel="1" collapsed="1" x14ac:dyDescent="0.3">
      <c r="A1750" s="116" t="s">
        <v>1129</v>
      </c>
      <c r="B1750" s="117"/>
      <c r="C1750" s="303">
        <v>6650</v>
      </c>
      <c r="D1750" s="792"/>
      <c r="E1750" s="119">
        <v>133</v>
      </c>
      <c r="F1750" s="120" t="s">
        <v>1111</v>
      </c>
      <c r="G1750" s="121">
        <v>33</v>
      </c>
      <c r="H1750" s="121" t="s">
        <v>8</v>
      </c>
      <c r="I1750" s="122" t="s">
        <v>9</v>
      </c>
      <c r="J1750" s="120" t="s">
        <v>1435</v>
      </c>
      <c r="K1750" s="943" t="s">
        <v>10</v>
      </c>
      <c r="L1750" s="944"/>
      <c r="M1750" s="124">
        <v>9489</v>
      </c>
      <c r="N1750" s="125">
        <v>0</v>
      </c>
      <c r="O1750" s="125">
        <v>1590</v>
      </c>
      <c r="P1750" s="125">
        <v>115</v>
      </c>
      <c r="Q1750" s="125">
        <v>160</v>
      </c>
      <c r="R1750" s="126">
        <v>0</v>
      </c>
      <c r="S1750" s="126">
        <v>0</v>
      </c>
    </row>
    <row r="1751" spans="1:19" ht="15.6" hidden="1" customHeight="1" outlineLevel="2" x14ac:dyDescent="0.3">
      <c r="A1751" s="133">
        <v>23489</v>
      </c>
      <c r="B1751" s="134" t="s">
        <v>1007</v>
      </c>
      <c r="C1751" s="135"/>
      <c r="D1751" s="879"/>
      <c r="E1751" s="137"/>
      <c r="F1751" s="139"/>
      <c r="G1751" s="139"/>
      <c r="H1751" s="139"/>
      <c r="I1751" s="139"/>
      <c r="J1751" s="139"/>
      <c r="K1751" s="140"/>
      <c r="L1751" s="141"/>
      <c r="M1751" s="142"/>
      <c r="N1751" s="143"/>
      <c r="O1751" s="144"/>
      <c r="P1751" s="144"/>
      <c r="Q1751" s="144"/>
      <c r="R1751" s="145"/>
      <c r="S1751" s="146"/>
    </row>
    <row r="1752" spans="1:19" ht="15.6" customHeight="1" outlineLevel="1" collapsed="1" x14ac:dyDescent="0.3">
      <c r="A1752" s="116" t="s">
        <v>115</v>
      </c>
      <c r="B1752" s="117"/>
      <c r="C1752" s="118" t="s">
        <v>2364</v>
      </c>
      <c r="D1752" s="792"/>
      <c r="E1752" s="119" t="s">
        <v>2618</v>
      </c>
      <c r="F1752" s="120" t="s">
        <v>94</v>
      </c>
      <c r="G1752" s="121">
        <v>33</v>
      </c>
      <c r="H1752" s="121" t="s">
        <v>8</v>
      </c>
      <c r="I1752" s="122" t="s">
        <v>9</v>
      </c>
      <c r="J1752" s="120" t="s">
        <v>1435</v>
      </c>
      <c r="K1752" s="943" t="s">
        <v>10</v>
      </c>
      <c r="L1752" s="944"/>
      <c r="M1752" s="124">
        <v>14114</v>
      </c>
      <c r="N1752" s="125">
        <v>2</v>
      </c>
      <c r="O1752" s="125">
        <v>1590</v>
      </c>
      <c r="P1752" s="125">
        <v>115</v>
      </c>
      <c r="Q1752" s="125">
        <v>160</v>
      </c>
      <c r="R1752" s="126">
        <v>7.12</v>
      </c>
      <c r="S1752" s="126">
        <v>3.09</v>
      </c>
    </row>
    <row r="1753" spans="1:19" ht="15.6" hidden="1" customHeight="1" outlineLevel="2" x14ac:dyDescent="0.3">
      <c r="A1753" s="77">
        <v>13948</v>
      </c>
      <c r="B1753" s="78" t="s">
        <v>3519</v>
      </c>
      <c r="C1753" s="159">
        <v>6642</v>
      </c>
      <c r="D1753" s="160" t="s">
        <v>2146</v>
      </c>
      <c r="E1753" s="254">
        <v>133</v>
      </c>
      <c r="F1753" s="255"/>
      <c r="G1753" s="255"/>
      <c r="H1753" s="255"/>
      <c r="I1753" s="255"/>
      <c r="J1753" s="255"/>
      <c r="K1753" s="255"/>
      <c r="L1753" s="164"/>
      <c r="M1753" s="165"/>
      <c r="N1753" s="166"/>
      <c r="O1753" s="167"/>
      <c r="P1753" s="167"/>
      <c r="Q1753" s="167"/>
      <c r="R1753" s="168"/>
      <c r="S1753" s="169"/>
    </row>
    <row r="1754" spans="1:19" ht="15.6" hidden="1" customHeight="1" outlineLevel="2" x14ac:dyDescent="0.3">
      <c r="A1754" s="90">
        <v>19301</v>
      </c>
      <c r="B1754" s="91" t="s">
        <v>3520</v>
      </c>
      <c r="C1754" s="170">
        <v>5859.8</v>
      </c>
      <c r="D1754" s="171" t="s">
        <v>2146</v>
      </c>
      <c r="E1754" s="256">
        <v>117</v>
      </c>
      <c r="F1754" s="257"/>
      <c r="G1754" s="257"/>
      <c r="H1754" s="257"/>
      <c r="I1754" s="257"/>
      <c r="J1754" s="257"/>
      <c r="K1754" s="257"/>
      <c r="L1754" s="175"/>
      <c r="M1754" s="176"/>
      <c r="N1754" s="177"/>
      <c r="O1754" s="178"/>
      <c r="P1754" s="178"/>
      <c r="Q1754" s="178"/>
      <c r="R1754" s="179"/>
      <c r="S1754" s="180"/>
    </row>
    <row r="1755" spans="1:19" ht="15.6" hidden="1" customHeight="1" outlineLevel="2" x14ac:dyDescent="0.3">
      <c r="A1755" s="103">
        <v>14309</v>
      </c>
      <c r="B1755" s="104" t="s">
        <v>3521</v>
      </c>
      <c r="C1755" s="181">
        <v>6741.1</v>
      </c>
      <c r="D1755" s="182" t="s">
        <v>2146</v>
      </c>
      <c r="E1755" s="258">
        <v>135</v>
      </c>
      <c r="F1755" s="259"/>
      <c r="G1755" s="259"/>
      <c r="H1755" s="259"/>
      <c r="I1755" s="259"/>
      <c r="J1755" s="259"/>
      <c r="K1755" s="260"/>
      <c r="L1755" s="187"/>
      <c r="M1755" s="188"/>
      <c r="N1755" s="189"/>
      <c r="O1755" s="190"/>
      <c r="P1755" s="190"/>
      <c r="Q1755" s="190"/>
      <c r="R1755" s="191"/>
      <c r="S1755" s="192"/>
    </row>
    <row r="1756" spans="1:19" ht="15.6" customHeight="1" outlineLevel="1" collapsed="1" x14ac:dyDescent="0.3">
      <c r="A1756" s="116" t="s">
        <v>879</v>
      </c>
      <c r="B1756" s="117"/>
      <c r="C1756" s="118" t="s">
        <v>2364</v>
      </c>
      <c r="D1756" s="792"/>
      <c r="E1756" s="119" t="s">
        <v>2618</v>
      </c>
      <c r="F1756" s="121" t="s">
        <v>94</v>
      </c>
      <c r="G1756" s="121">
        <v>33</v>
      </c>
      <c r="H1756" s="121" t="s">
        <v>8</v>
      </c>
      <c r="I1756" s="122" t="s">
        <v>9</v>
      </c>
      <c r="J1756" s="120" t="s">
        <v>1435</v>
      </c>
      <c r="K1756" s="943" t="s">
        <v>10</v>
      </c>
      <c r="L1756" s="944"/>
      <c r="M1756" s="124">
        <v>14566</v>
      </c>
      <c r="N1756" s="125">
        <v>2</v>
      </c>
      <c r="O1756" s="125">
        <v>1590</v>
      </c>
      <c r="P1756" s="125">
        <v>115</v>
      </c>
      <c r="Q1756" s="125">
        <v>160</v>
      </c>
      <c r="R1756" s="126">
        <v>7.12</v>
      </c>
      <c r="S1756" s="126">
        <v>3.09</v>
      </c>
    </row>
    <row r="1757" spans="1:19" ht="15.6" hidden="1" customHeight="1" outlineLevel="2" x14ac:dyDescent="0.3">
      <c r="A1757" s="133">
        <v>24897</v>
      </c>
      <c r="B1757" s="134" t="s">
        <v>880</v>
      </c>
      <c r="C1757" s="135">
        <v>6741.1</v>
      </c>
      <c r="D1757" s="360" t="s">
        <v>2146</v>
      </c>
      <c r="E1757" s="137">
        <v>135</v>
      </c>
      <c r="F1757" s="139"/>
      <c r="G1757" s="139"/>
      <c r="H1757" s="139"/>
      <c r="I1757" s="139"/>
      <c r="J1757" s="139"/>
      <c r="K1757" s="140"/>
      <c r="L1757" s="141"/>
      <c r="M1757" s="142"/>
      <c r="N1757" s="143"/>
      <c r="O1757" s="144"/>
      <c r="P1757" s="144"/>
      <c r="Q1757" s="144"/>
      <c r="R1757" s="145"/>
      <c r="S1757" s="146"/>
    </row>
    <row r="1758" spans="1:19" ht="15.6" customHeight="1" outlineLevel="1" collapsed="1" x14ac:dyDescent="0.3">
      <c r="A1758" s="116" t="s">
        <v>105</v>
      </c>
      <c r="B1758" s="117"/>
      <c r="C1758" s="118" t="s">
        <v>4210</v>
      </c>
      <c r="D1758" s="792"/>
      <c r="E1758" s="119" t="s">
        <v>4211</v>
      </c>
      <c r="F1758" s="120" t="s">
        <v>94</v>
      </c>
      <c r="G1758" s="121">
        <v>33</v>
      </c>
      <c r="H1758" s="121" t="s">
        <v>8</v>
      </c>
      <c r="I1758" s="122" t="s">
        <v>9</v>
      </c>
      <c r="J1758" s="120" t="s">
        <v>1435</v>
      </c>
      <c r="K1758" s="943" t="s">
        <v>10</v>
      </c>
      <c r="L1758" s="944"/>
      <c r="M1758" s="124">
        <v>10764</v>
      </c>
      <c r="N1758" s="125">
        <v>2</v>
      </c>
      <c r="O1758" s="125">
        <v>1590</v>
      </c>
      <c r="P1758" s="125">
        <v>115</v>
      </c>
      <c r="Q1758" s="125">
        <v>160</v>
      </c>
      <c r="R1758" s="126">
        <v>7.24</v>
      </c>
      <c r="S1758" s="126">
        <v>3.165</v>
      </c>
    </row>
    <row r="1759" spans="1:19" ht="15.6" hidden="1" customHeight="1" outlineLevel="2" x14ac:dyDescent="0.3">
      <c r="A1759" s="77">
        <v>12260</v>
      </c>
      <c r="B1759" s="78" t="s">
        <v>3522</v>
      </c>
      <c r="C1759" s="159">
        <v>8780.6</v>
      </c>
      <c r="D1759" s="160" t="s">
        <v>2146</v>
      </c>
      <c r="E1759" s="254">
        <v>117</v>
      </c>
      <c r="F1759" s="255"/>
      <c r="G1759" s="255"/>
      <c r="H1759" s="255"/>
      <c r="I1759" s="255"/>
      <c r="J1759" s="255"/>
      <c r="K1759" s="255"/>
      <c r="L1759" s="164"/>
      <c r="M1759" s="165"/>
      <c r="N1759" s="166"/>
      <c r="O1759" s="167"/>
      <c r="P1759" s="167"/>
      <c r="Q1759" s="167"/>
      <c r="R1759" s="168"/>
      <c r="S1759" s="169"/>
    </row>
    <row r="1760" spans="1:19" ht="15.6" hidden="1" customHeight="1" outlineLevel="2" x14ac:dyDescent="0.3">
      <c r="A1760" s="90">
        <v>12263</v>
      </c>
      <c r="B1760" s="91" t="s">
        <v>3523</v>
      </c>
      <c r="C1760" s="170">
        <v>7653.2</v>
      </c>
      <c r="D1760" s="171" t="s">
        <v>2146</v>
      </c>
      <c r="E1760" s="256">
        <v>102</v>
      </c>
      <c r="F1760" s="257"/>
      <c r="G1760" s="257"/>
      <c r="H1760" s="257"/>
      <c r="I1760" s="257"/>
      <c r="J1760" s="257"/>
      <c r="K1760" s="257"/>
      <c r="L1760" s="175"/>
      <c r="M1760" s="176"/>
      <c r="N1760" s="177"/>
      <c r="O1760" s="178"/>
      <c r="P1760" s="178"/>
      <c r="Q1760" s="178"/>
      <c r="R1760" s="179"/>
      <c r="S1760" s="180"/>
    </row>
    <row r="1761" spans="1:19" ht="15.6" hidden="1" customHeight="1" outlineLevel="2" x14ac:dyDescent="0.3">
      <c r="A1761" s="90">
        <v>12100</v>
      </c>
      <c r="B1761" s="91" t="s">
        <v>3524</v>
      </c>
      <c r="C1761" s="170">
        <v>8911.6</v>
      </c>
      <c r="D1761" s="171" t="s">
        <v>2146</v>
      </c>
      <c r="E1761" s="256">
        <v>119</v>
      </c>
      <c r="F1761" s="257"/>
      <c r="G1761" s="257"/>
      <c r="H1761" s="257"/>
      <c r="I1761" s="257"/>
      <c r="J1761" s="257"/>
      <c r="K1761" s="257"/>
      <c r="L1761" s="175"/>
      <c r="M1761" s="176"/>
      <c r="N1761" s="177"/>
      <c r="O1761" s="178"/>
      <c r="P1761" s="178"/>
      <c r="Q1761" s="178"/>
      <c r="R1761" s="179"/>
      <c r="S1761" s="180"/>
    </row>
    <row r="1762" spans="1:19" ht="15.6" hidden="1" customHeight="1" outlineLevel="2" x14ac:dyDescent="0.3">
      <c r="A1762" s="103">
        <v>298199</v>
      </c>
      <c r="B1762" s="104" t="s">
        <v>2098</v>
      </c>
      <c r="C1762" s="181">
        <v>9015.9</v>
      </c>
      <c r="D1762" s="182" t="s">
        <v>2146</v>
      </c>
      <c r="E1762" s="258">
        <v>120</v>
      </c>
      <c r="F1762" s="259"/>
      <c r="G1762" s="259"/>
      <c r="H1762" s="259"/>
      <c r="I1762" s="259"/>
      <c r="J1762" s="259"/>
      <c r="K1762" s="260"/>
      <c r="L1762" s="187"/>
      <c r="M1762" s="188"/>
      <c r="N1762" s="189"/>
      <c r="O1762" s="190"/>
      <c r="P1762" s="190"/>
      <c r="Q1762" s="190"/>
      <c r="R1762" s="191"/>
      <c r="S1762" s="192"/>
    </row>
    <row r="1763" spans="1:19" ht="15.6" customHeight="1" outlineLevel="1" collapsed="1" x14ac:dyDescent="0.3">
      <c r="A1763" s="116" t="s">
        <v>1130</v>
      </c>
      <c r="B1763" s="117"/>
      <c r="C1763" s="118" t="s">
        <v>4210</v>
      </c>
      <c r="D1763" s="792"/>
      <c r="E1763" s="119" t="s">
        <v>4211</v>
      </c>
      <c r="F1763" s="120" t="s">
        <v>94</v>
      </c>
      <c r="G1763" s="121">
        <v>33</v>
      </c>
      <c r="H1763" s="121" t="s">
        <v>8</v>
      </c>
      <c r="I1763" s="122" t="s">
        <v>9</v>
      </c>
      <c r="J1763" s="120" t="s">
        <v>1435</v>
      </c>
      <c r="K1763" s="943" t="s">
        <v>10</v>
      </c>
      <c r="L1763" s="944"/>
      <c r="M1763" s="124">
        <v>11215</v>
      </c>
      <c r="N1763" s="125">
        <v>2</v>
      </c>
      <c r="O1763" s="125">
        <v>1590</v>
      </c>
      <c r="P1763" s="125">
        <v>115</v>
      </c>
      <c r="Q1763" s="125">
        <v>160</v>
      </c>
      <c r="R1763" s="126">
        <v>7.24</v>
      </c>
      <c r="S1763" s="126">
        <v>3.165</v>
      </c>
    </row>
    <row r="1764" spans="1:19" ht="15.6" hidden="1" customHeight="1" outlineLevel="2" x14ac:dyDescent="0.3">
      <c r="A1764" s="133">
        <v>24436</v>
      </c>
      <c r="B1764" s="134" t="s">
        <v>1008</v>
      </c>
      <c r="C1764" s="135">
        <v>7653.2</v>
      </c>
      <c r="D1764" s="360" t="s">
        <v>2146</v>
      </c>
      <c r="E1764" s="137">
        <v>102</v>
      </c>
      <c r="F1764" s="139"/>
      <c r="G1764" s="139"/>
      <c r="H1764" s="139"/>
      <c r="I1764" s="139"/>
      <c r="J1764" s="139"/>
      <c r="K1764" s="140"/>
      <c r="L1764" s="141"/>
      <c r="M1764" s="142"/>
      <c r="N1764" s="143"/>
      <c r="O1764" s="144"/>
      <c r="P1764" s="144"/>
      <c r="Q1764" s="144"/>
      <c r="R1764" s="145"/>
      <c r="S1764" s="146"/>
    </row>
    <row r="1765" spans="1:19" ht="15.6" customHeight="1" outlineLevel="1" collapsed="1" x14ac:dyDescent="0.3">
      <c r="A1765" s="116" t="s">
        <v>1131</v>
      </c>
      <c r="B1765" s="117"/>
      <c r="C1765" s="118">
        <v>6287</v>
      </c>
      <c r="D1765" s="792"/>
      <c r="E1765" s="119">
        <v>84</v>
      </c>
      <c r="F1765" s="120" t="s">
        <v>1111</v>
      </c>
      <c r="G1765" s="121">
        <v>33</v>
      </c>
      <c r="H1765" s="121" t="s">
        <v>8</v>
      </c>
      <c r="I1765" s="122" t="s">
        <v>9</v>
      </c>
      <c r="J1765" s="120" t="s">
        <v>1435</v>
      </c>
      <c r="K1765" s="943" t="s">
        <v>10</v>
      </c>
      <c r="L1765" s="944"/>
      <c r="M1765" s="124">
        <v>11779</v>
      </c>
      <c r="N1765" s="125">
        <v>0</v>
      </c>
      <c r="O1765" s="125">
        <v>1590</v>
      </c>
      <c r="P1765" s="125">
        <v>115</v>
      </c>
      <c r="Q1765" s="125">
        <v>160</v>
      </c>
      <c r="R1765" s="126">
        <v>0</v>
      </c>
      <c r="S1765" s="126">
        <v>0</v>
      </c>
    </row>
    <row r="1766" spans="1:19" ht="15.6" hidden="1" customHeight="1" outlineLevel="2" x14ac:dyDescent="0.3">
      <c r="A1766" s="133">
        <v>25038</v>
      </c>
      <c r="B1766" s="134" t="s">
        <v>1242</v>
      </c>
      <c r="C1766" s="135">
        <v>6286.8</v>
      </c>
      <c r="D1766" s="360" t="s">
        <v>2146</v>
      </c>
      <c r="E1766" s="137">
        <v>84</v>
      </c>
      <c r="F1766" s="139"/>
      <c r="G1766" s="139"/>
      <c r="H1766" s="139"/>
      <c r="I1766" s="139"/>
      <c r="J1766" s="139"/>
      <c r="K1766" s="140"/>
      <c r="L1766" s="141"/>
      <c r="M1766" s="142"/>
      <c r="N1766" s="143"/>
      <c r="O1766" s="144"/>
      <c r="P1766" s="144"/>
      <c r="Q1766" s="144"/>
      <c r="R1766" s="145"/>
      <c r="S1766" s="146"/>
    </row>
    <row r="1767" spans="1:19" ht="15.6" customHeight="1" outlineLevel="1" collapsed="1" x14ac:dyDescent="0.3">
      <c r="A1767" s="116" t="s">
        <v>116</v>
      </c>
      <c r="B1767" s="117"/>
      <c r="C1767" s="118" t="s">
        <v>4210</v>
      </c>
      <c r="D1767" s="792"/>
      <c r="E1767" s="119" t="s">
        <v>4211</v>
      </c>
      <c r="F1767" s="120" t="s">
        <v>94</v>
      </c>
      <c r="G1767" s="121">
        <v>33</v>
      </c>
      <c r="H1767" s="121" t="s">
        <v>8</v>
      </c>
      <c r="I1767" s="122" t="s">
        <v>9</v>
      </c>
      <c r="J1767" s="120" t="s">
        <v>1435</v>
      </c>
      <c r="K1767" s="943" t="s">
        <v>10</v>
      </c>
      <c r="L1767" s="944"/>
      <c r="M1767" s="124">
        <v>16405</v>
      </c>
      <c r="N1767" s="125">
        <v>2</v>
      </c>
      <c r="O1767" s="125">
        <v>1590</v>
      </c>
      <c r="P1767" s="125">
        <v>115</v>
      </c>
      <c r="Q1767" s="125">
        <v>160</v>
      </c>
      <c r="R1767" s="126">
        <v>7.4349999999999996</v>
      </c>
      <c r="S1767" s="126">
        <v>3.2650000000000001</v>
      </c>
    </row>
    <row r="1768" spans="1:19" ht="15.6" hidden="1" customHeight="1" outlineLevel="2" x14ac:dyDescent="0.3">
      <c r="A1768" s="77">
        <v>16555</v>
      </c>
      <c r="B1768" s="78" t="s">
        <v>3525</v>
      </c>
      <c r="C1768" s="159">
        <v>8780.6</v>
      </c>
      <c r="D1768" s="160" t="s">
        <v>2146</v>
      </c>
      <c r="E1768" s="254">
        <v>117</v>
      </c>
      <c r="F1768" s="255"/>
      <c r="G1768" s="255"/>
      <c r="H1768" s="255"/>
      <c r="I1768" s="255"/>
      <c r="J1768" s="255"/>
      <c r="K1768" s="255"/>
      <c r="L1768" s="164"/>
      <c r="M1768" s="165"/>
      <c r="N1768" s="166"/>
      <c r="O1768" s="167"/>
      <c r="P1768" s="167"/>
      <c r="Q1768" s="167"/>
      <c r="R1768" s="168"/>
      <c r="S1768" s="169"/>
    </row>
    <row r="1769" spans="1:19" ht="15.6" hidden="1" customHeight="1" outlineLevel="2" x14ac:dyDescent="0.3">
      <c r="A1769" s="90">
        <v>16547</v>
      </c>
      <c r="B1769" s="91" t="s">
        <v>3526</v>
      </c>
      <c r="C1769" s="170">
        <v>7653.2</v>
      </c>
      <c r="D1769" s="171" t="s">
        <v>2146</v>
      </c>
      <c r="E1769" s="256">
        <v>102</v>
      </c>
      <c r="F1769" s="257"/>
      <c r="G1769" s="257"/>
      <c r="H1769" s="257"/>
      <c r="I1769" s="257"/>
      <c r="J1769" s="257"/>
      <c r="K1769" s="257"/>
      <c r="L1769" s="175"/>
      <c r="M1769" s="176"/>
      <c r="N1769" s="177"/>
      <c r="O1769" s="178"/>
      <c r="P1769" s="178"/>
      <c r="Q1769" s="178"/>
      <c r="R1769" s="179"/>
      <c r="S1769" s="180"/>
    </row>
    <row r="1770" spans="1:19" ht="15.6" hidden="1" customHeight="1" outlineLevel="2" x14ac:dyDescent="0.3">
      <c r="A1770" s="103">
        <v>19624</v>
      </c>
      <c r="B1770" s="104" t="s">
        <v>3527</v>
      </c>
      <c r="C1770" s="181">
        <v>8911.6</v>
      </c>
      <c r="D1770" s="182" t="s">
        <v>2146</v>
      </c>
      <c r="E1770" s="258">
        <v>119</v>
      </c>
      <c r="F1770" s="259"/>
      <c r="G1770" s="259"/>
      <c r="H1770" s="259"/>
      <c r="I1770" s="259"/>
      <c r="J1770" s="259"/>
      <c r="K1770" s="260"/>
      <c r="L1770" s="187"/>
      <c r="M1770" s="188"/>
      <c r="N1770" s="189"/>
      <c r="O1770" s="190"/>
      <c r="P1770" s="190"/>
      <c r="Q1770" s="190"/>
      <c r="R1770" s="191"/>
      <c r="S1770" s="192"/>
    </row>
    <row r="1771" spans="1:19" ht="15.6" customHeight="1" outlineLevel="1" collapsed="1" x14ac:dyDescent="0.3">
      <c r="A1771" s="116" t="s">
        <v>1133</v>
      </c>
      <c r="B1771" s="117"/>
      <c r="C1771" s="118" t="s">
        <v>4210</v>
      </c>
      <c r="D1771" s="792"/>
      <c r="E1771" s="119" t="s">
        <v>4211</v>
      </c>
      <c r="F1771" s="120" t="s">
        <v>94</v>
      </c>
      <c r="G1771" s="121">
        <v>33</v>
      </c>
      <c r="H1771" s="121" t="s">
        <v>8</v>
      </c>
      <c r="I1771" s="122" t="s">
        <v>9</v>
      </c>
      <c r="J1771" s="120" t="s">
        <v>1435</v>
      </c>
      <c r="K1771" s="943" t="s">
        <v>10</v>
      </c>
      <c r="L1771" s="944"/>
      <c r="M1771" s="124">
        <v>16856</v>
      </c>
      <c r="N1771" s="125">
        <v>2</v>
      </c>
      <c r="O1771" s="125">
        <v>1590</v>
      </c>
      <c r="P1771" s="125">
        <v>115</v>
      </c>
      <c r="Q1771" s="125">
        <v>160</v>
      </c>
      <c r="R1771" s="126">
        <v>7.4349999999999996</v>
      </c>
      <c r="S1771" s="126">
        <v>3.2650000000000001</v>
      </c>
    </row>
    <row r="1772" spans="1:19" ht="15.6" hidden="1" customHeight="1" outlineLevel="2" x14ac:dyDescent="0.3">
      <c r="A1772" s="304">
        <v>24437</v>
      </c>
      <c r="B1772" s="305" t="s">
        <v>1009</v>
      </c>
      <c r="C1772" s="556">
        <v>7653.2</v>
      </c>
      <c r="D1772" s="557" t="s">
        <v>2146</v>
      </c>
      <c r="E1772" s="558">
        <v>102</v>
      </c>
      <c r="F1772" s="526"/>
      <c r="G1772" s="526"/>
      <c r="H1772" s="526"/>
      <c r="I1772" s="526"/>
      <c r="J1772" s="526"/>
      <c r="K1772" s="526"/>
      <c r="L1772" s="527"/>
      <c r="M1772" s="528"/>
      <c r="N1772" s="559"/>
      <c r="O1772" s="560"/>
      <c r="P1772" s="560"/>
      <c r="Q1772" s="560"/>
      <c r="R1772" s="561"/>
      <c r="S1772" s="562"/>
    </row>
    <row r="1773" spans="1:19" ht="19.95" customHeight="1" x14ac:dyDescent="0.3">
      <c r="A1773" s="20" t="s">
        <v>117</v>
      </c>
      <c r="B1773" s="21"/>
      <c r="C1773" s="22" t="s">
        <v>1742</v>
      </c>
      <c r="D1773" s="785"/>
      <c r="E1773" s="23"/>
      <c r="F1773" s="23"/>
      <c r="G1773" s="23"/>
      <c r="H1773" s="23"/>
      <c r="I1773" s="23"/>
      <c r="J1773" s="23"/>
      <c r="K1773" s="23"/>
      <c r="L1773" s="23"/>
      <c r="M1773" s="24"/>
      <c r="N1773" s="25"/>
      <c r="O1773" s="26"/>
      <c r="P1773" s="26"/>
      <c r="Q1773" s="26"/>
      <c r="R1773" s="27"/>
      <c r="S1773" s="28"/>
    </row>
    <row r="1774" spans="1:19" ht="15" customHeight="1" x14ac:dyDescent="0.3">
      <c r="A1774" s="29" t="s">
        <v>1611</v>
      </c>
      <c r="B1774" s="30"/>
      <c r="C1774" s="31"/>
      <c r="D1774" s="786"/>
      <c r="E1774" s="31"/>
      <c r="F1774" s="31"/>
      <c r="G1774" s="31"/>
      <c r="H1774" s="31"/>
      <c r="I1774" s="31"/>
      <c r="J1774" s="31"/>
      <c r="K1774" s="31"/>
      <c r="L1774" s="31"/>
      <c r="M1774" s="32"/>
      <c r="N1774" s="33"/>
      <c r="O1774" s="31"/>
      <c r="P1774" s="31"/>
      <c r="Q1774" s="31"/>
      <c r="R1774" s="31"/>
      <c r="S1774" s="32"/>
    </row>
    <row r="1775" spans="1:19" ht="15" customHeight="1" outlineLevel="1" x14ac:dyDescent="0.3">
      <c r="A1775" s="29"/>
      <c r="B1775" s="30"/>
      <c r="C1775" s="34"/>
      <c r="D1775" s="787"/>
      <c r="E1775" s="35"/>
      <c r="F1775" s="214"/>
      <c r="G1775" s="35"/>
      <c r="H1775" s="35"/>
      <c r="I1775" s="35"/>
      <c r="J1775" s="35"/>
      <c r="K1775" s="37"/>
      <c r="L1775" s="37"/>
      <c r="M1775" s="374"/>
      <c r="N1775" s="39"/>
      <c r="S1775" s="42"/>
    </row>
    <row r="1776" spans="1:19" ht="15" customHeight="1" outlineLevel="1" x14ac:dyDescent="0.3">
      <c r="A1776" s="43"/>
      <c r="B1776" s="44"/>
      <c r="C1776" s="45" t="s">
        <v>1612</v>
      </c>
      <c r="D1776" s="788"/>
      <c r="E1776" s="46"/>
      <c r="F1776" s="211" t="s">
        <v>1743</v>
      </c>
      <c r="G1776" s="35"/>
      <c r="H1776" s="35"/>
      <c r="I1776" s="35"/>
      <c r="J1776" s="35"/>
      <c r="K1776" s="37"/>
      <c r="L1776" s="37"/>
      <c r="M1776" s="38" t="s">
        <v>1614</v>
      </c>
      <c r="N1776" s="39"/>
      <c r="S1776" s="42"/>
    </row>
    <row r="1777" spans="1:19" ht="15" customHeight="1" outlineLevel="1" x14ac:dyDescent="0.3">
      <c r="A1777" s="48"/>
      <c r="B1777" s="44"/>
      <c r="C1777" s="34" t="s">
        <v>1615</v>
      </c>
      <c r="D1777" s="787"/>
      <c r="E1777" s="35"/>
      <c r="F1777" s="214" t="s">
        <v>2034</v>
      </c>
      <c r="G1777" s="35"/>
      <c r="H1777" s="35"/>
      <c r="I1777" s="35"/>
      <c r="J1777" s="35"/>
      <c r="K1777" s="37"/>
      <c r="L1777" s="12"/>
      <c r="M1777" s="38" t="s">
        <v>1616</v>
      </c>
      <c r="N1777" s="39"/>
      <c r="S1777" s="42"/>
    </row>
    <row r="1778" spans="1:19" ht="15" customHeight="1" outlineLevel="1" x14ac:dyDescent="0.3">
      <c r="A1778" s="48"/>
      <c r="B1778" s="30"/>
      <c r="C1778" s="34"/>
      <c r="D1778" s="787"/>
      <c r="E1778" s="35"/>
      <c r="F1778" s="214" t="s">
        <v>2184</v>
      </c>
      <c r="G1778" s="35"/>
      <c r="H1778" s="35"/>
      <c r="I1778" s="35"/>
      <c r="J1778" s="35"/>
      <c r="K1778" s="37"/>
      <c r="L1778" s="12"/>
      <c r="M1778" s="50"/>
      <c r="N1778" s="39"/>
      <c r="S1778" s="42"/>
    </row>
    <row r="1779" spans="1:19" ht="15" customHeight="1" outlineLevel="1" x14ac:dyDescent="0.3">
      <c r="A1779" s="48"/>
      <c r="B1779" s="30"/>
      <c r="C1779" s="45"/>
      <c r="D1779" s="788"/>
      <c r="E1779" s="46"/>
      <c r="F1779" s="211" t="s">
        <v>2040</v>
      </c>
      <c r="G1779" s="35"/>
      <c r="H1779" s="35"/>
      <c r="I1779" s="35"/>
      <c r="J1779" s="35"/>
      <c r="K1779" s="37"/>
      <c r="L1779" s="12"/>
      <c r="M1779" s="50"/>
      <c r="N1779" s="39"/>
      <c r="S1779" s="42"/>
    </row>
    <row r="1780" spans="1:19" ht="15" customHeight="1" outlineLevel="1" x14ac:dyDescent="0.3">
      <c r="A1780" s="48"/>
      <c r="B1780" s="55"/>
      <c r="C1780" s="45" t="s">
        <v>1617</v>
      </c>
      <c r="D1780" s="788"/>
      <c r="E1780" s="46"/>
      <c r="F1780" s="211" t="s">
        <v>1722</v>
      </c>
      <c r="G1780" s="35"/>
      <c r="H1780" s="35"/>
      <c r="I1780" s="35"/>
      <c r="J1780" s="35"/>
      <c r="K1780" s="37"/>
      <c r="L1780" s="37"/>
      <c r="M1780" s="54"/>
      <c r="N1780" s="39"/>
      <c r="S1780" s="42"/>
    </row>
    <row r="1781" spans="1:19" ht="15" customHeight="1" outlineLevel="1" x14ac:dyDescent="0.3">
      <c r="A1781" s="48"/>
      <c r="B1781" s="44"/>
      <c r="C1781" s="45" t="s">
        <v>1619</v>
      </c>
      <c r="D1781" s="788"/>
      <c r="E1781" s="46"/>
      <c r="F1781" s="211" t="s">
        <v>1744</v>
      </c>
      <c r="G1781" s="316"/>
      <c r="H1781" s="35"/>
      <c r="I1781" s="35"/>
      <c r="J1781" s="35"/>
      <c r="K1781" s="37"/>
      <c r="L1781" s="37"/>
      <c r="M1781" s="54"/>
      <c r="N1781" s="39"/>
      <c r="S1781" s="42"/>
    </row>
    <row r="1782" spans="1:19" ht="15" customHeight="1" outlineLevel="1" x14ac:dyDescent="0.3">
      <c r="A1782" s="48"/>
      <c r="B1782" s="44"/>
      <c r="C1782" s="45" t="s">
        <v>1621</v>
      </c>
      <c r="D1782" s="788"/>
      <c r="E1782" s="46"/>
      <c r="F1782" s="211" t="s">
        <v>1732</v>
      </c>
      <c r="G1782" s="35"/>
      <c r="H1782" s="35"/>
      <c r="I1782" s="35"/>
      <c r="J1782" s="35"/>
      <c r="K1782" s="37"/>
      <c r="L1782" s="37"/>
      <c r="M1782" s="54"/>
      <c r="N1782" s="39"/>
      <c r="S1782" s="42"/>
    </row>
    <row r="1783" spans="1:19" ht="15" customHeight="1" outlineLevel="1" x14ac:dyDescent="0.3">
      <c r="A1783" s="48"/>
      <c r="B1783" s="44"/>
      <c r="C1783" s="45" t="s">
        <v>1653</v>
      </c>
      <c r="D1783" s="788"/>
      <c r="E1783" s="46"/>
      <c r="F1783" s="211" t="s">
        <v>1723</v>
      </c>
      <c r="G1783" s="35"/>
      <c r="H1783" s="35"/>
      <c r="I1783" s="35"/>
      <c r="J1783" s="35"/>
      <c r="K1783" s="37"/>
      <c r="L1783" s="37"/>
      <c r="M1783" s="54"/>
      <c r="N1783" s="39"/>
      <c r="S1783" s="42"/>
    </row>
    <row r="1784" spans="1:19" ht="15" customHeight="1" outlineLevel="1" x14ac:dyDescent="0.3">
      <c r="A1784" s="48"/>
      <c r="B1784" s="44"/>
      <c r="C1784" s="45" t="s">
        <v>1625</v>
      </c>
      <c r="D1784" s="788"/>
      <c r="E1784" s="46"/>
      <c r="F1784" s="211" t="s">
        <v>1699</v>
      </c>
      <c r="G1784" s="35"/>
      <c r="H1784" s="35"/>
      <c r="I1784" s="35"/>
      <c r="J1784" s="35"/>
      <c r="K1784" s="37"/>
      <c r="L1784" s="37"/>
      <c r="M1784" s="54"/>
      <c r="N1784" s="39"/>
      <c r="S1784" s="42"/>
    </row>
    <row r="1785" spans="1:19" ht="15" customHeight="1" outlineLevel="1" x14ac:dyDescent="0.3">
      <c r="A1785" s="48"/>
      <c r="B1785" s="44"/>
      <c r="C1785" s="45" t="s">
        <v>1626</v>
      </c>
      <c r="D1785" s="788"/>
      <c r="E1785" s="46"/>
      <c r="F1785" s="211" t="s">
        <v>1627</v>
      </c>
      <c r="G1785" s="35"/>
      <c r="H1785" s="35"/>
      <c r="I1785" s="35"/>
      <c r="J1785" s="35"/>
      <c r="K1785" s="37"/>
      <c r="L1785" s="37"/>
      <c r="M1785" s="54"/>
      <c r="N1785" s="39"/>
      <c r="S1785" s="42"/>
    </row>
    <row r="1786" spans="1:19" ht="15" customHeight="1" outlineLevel="1" x14ac:dyDescent="0.3">
      <c r="A1786" s="48"/>
      <c r="B1786" s="44"/>
      <c r="C1786" s="45" t="s">
        <v>1628</v>
      </c>
      <c r="D1786" s="788"/>
      <c r="E1786" s="46"/>
      <c r="F1786" s="211" t="s">
        <v>1629</v>
      </c>
      <c r="G1786" s="35"/>
      <c r="H1786" s="35"/>
      <c r="I1786" s="35"/>
      <c r="J1786" s="35"/>
      <c r="K1786" s="37"/>
      <c r="L1786" s="37"/>
      <c r="M1786" s="54"/>
      <c r="N1786" s="39"/>
      <c r="S1786" s="42"/>
    </row>
    <row r="1787" spans="1:19" ht="15" customHeight="1" outlineLevel="1" x14ac:dyDescent="0.3">
      <c r="A1787" s="48"/>
      <c r="B1787" s="44"/>
      <c r="C1787" s="45" t="s">
        <v>1630</v>
      </c>
      <c r="D1787" s="788"/>
      <c r="E1787" s="46"/>
      <c r="F1787" s="211" t="s">
        <v>1631</v>
      </c>
      <c r="G1787" s="35"/>
      <c r="H1787" s="35"/>
      <c r="I1787" s="35"/>
      <c r="J1787" s="35"/>
      <c r="K1787" s="37"/>
      <c r="L1787" s="37"/>
      <c r="M1787" s="54"/>
      <c r="N1787" s="39"/>
      <c r="S1787" s="42"/>
    </row>
    <row r="1788" spans="1:19" ht="15" customHeight="1" outlineLevel="1" x14ac:dyDescent="0.3">
      <c r="A1788" s="48"/>
      <c r="B1788" s="44"/>
      <c r="C1788" s="34" t="s">
        <v>1632</v>
      </c>
      <c r="D1788" s="787"/>
      <c r="E1788" s="35"/>
      <c r="F1788" s="214" t="s">
        <v>1726</v>
      </c>
      <c r="G1788" s="35"/>
      <c r="H1788" s="35"/>
      <c r="I1788" s="35"/>
      <c r="J1788" s="35"/>
      <c r="K1788" s="37"/>
      <c r="L1788" s="37"/>
      <c r="M1788" s="54"/>
      <c r="N1788" s="39"/>
      <c r="S1788" s="42"/>
    </row>
    <row r="1789" spans="1:19" ht="15" customHeight="1" outlineLevel="1" x14ac:dyDescent="0.3">
      <c r="A1789" s="48"/>
      <c r="B1789" s="44"/>
      <c r="C1789" s="56"/>
      <c r="D1789" s="798"/>
      <c r="E1789" s="56"/>
      <c r="F1789" s="214" t="s">
        <v>1650</v>
      </c>
      <c r="G1789" s="35"/>
      <c r="H1789" s="35"/>
      <c r="I1789" s="35"/>
      <c r="J1789" s="35"/>
      <c r="K1789" s="37"/>
      <c r="L1789" s="37"/>
      <c r="M1789" s="54"/>
      <c r="N1789" s="39"/>
      <c r="S1789" s="42"/>
    </row>
    <row r="1790" spans="1:19" ht="15" customHeight="1" outlineLevel="1" x14ac:dyDescent="0.3">
      <c r="A1790" s="48"/>
      <c r="B1790" s="44"/>
      <c r="C1790" s="447"/>
      <c r="D1790" s="802"/>
      <c r="E1790" s="447"/>
      <c r="F1790" s="211" t="s">
        <v>2236</v>
      </c>
      <c r="G1790" s="35"/>
      <c r="H1790" s="35"/>
      <c r="I1790" s="35"/>
      <c r="J1790" s="35"/>
      <c r="K1790" s="37"/>
      <c r="L1790" s="37"/>
      <c r="M1790" s="54"/>
      <c r="N1790" s="39"/>
      <c r="S1790" s="42"/>
    </row>
    <row r="1791" spans="1:19" ht="15" customHeight="1" outlineLevel="1" x14ac:dyDescent="0.3">
      <c r="A1791" s="48"/>
      <c r="B1791" s="44"/>
      <c r="C1791" s="34" t="s">
        <v>1639</v>
      </c>
      <c r="D1791" s="787"/>
      <c r="E1791" s="56"/>
      <c r="F1791" s="214" t="s">
        <v>2007</v>
      </c>
      <c r="H1791" s="35"/>
      <c r="I1791" s="35"/>
      <c r="J1791" s="35"/>
      <c r="K1791" s="37"/>
      <c r="L1791" s="37"/>
      <c r="M1791" s="54"/>
      <c r="N1791" s="39"/>
      <c r="S1791" s="42"/>
    </row>
    <row r="1792" spans="1:19" ht="15" customHeight="1" outlineLevel="1" x14ac:dyDescent="0.3">
      <c r="A1792" s="48"/>
      <c r="B1792" s="30"/>
      <c r="C1792" s="34"/>
      <c r="D1792" s="787"/>
      <c r="E1792" s="56"/>
      <c r="F1792" s="738" t="s">
        <v>2227</v>
      </c>
      <c r="G1792" s="35"/>
      <c r="H1792" s="35"/>
      <c r="I1792" s="35"/>
      <c r="J1792" s="35"/>
      <c r="K1792" s="37"/>
      <c r="L1792" s="37"/>
      <c r="M1792" s="54"/>
      <c r="N1792" s="39"/>
      <c r="S1792" s="42"/>
    </row>
    <row r="1793" spans="1:19" ht="15" customHeight="1" outlineLevel="1" x14ac:dyDescent="0.3">
      <c r="A1793" s="48"/>
      <c r="B1793" s="30"/>
      <c r="C1793" s="447"/>
      <c r="D1793" s="802"/>
      <c r="E1793" s="46"/>
      <c r="F1793" s="211" t="s">
        <v>2041</v>
      </c>
      <c r="G1793" s="35"/>
      <c r="H1793" s="35"/>
      <c r="I1793" s="35"/>
      <c r="J1793" s="35"/>
      <c r="K1793" s="37"/>
      <c r="L1793" s="37"/>
      <c r="M1793" s="54"/>
      <c r="N1793" s="39"/>
      <c r="S1793" s="42"/>
    </row>
    <row r="1794" spans="1:19" ht="15" customHeight="1" outlineLevel="1" x14ac:dyDescent="0.3">
      <c r="A1794" s="48"/>
      <c r="B1794" s="30"/>
      <c r="C1794" s="34" t="s">
        <v>863</v>
      </c>
      <c r="D1794" s="787"/>
      <c r="E1794" s="35"/>
      <c r="F1794" s="738" t="s">
        <v>2228</v>
      </c>
      <c r="H1794" s="35"/>
      <c r="I1794" s="35"/>
      <c r="J1794" s="35"/>
      <c r="K1794" s="37"/>
      <c r="L1794" s="37"/>
      <c r="M1794" s="54"/>
      <c r="N1794" s="39"/>
      <c r="S1794" s="42"/>
    </row>
    <row r="1795" spans="1:19" ht="15" customHeight="1" outlineLevel="1" x14ac:dyDescent="0.3">
      <c r="A1795" s="48"/>
      <c r="B1795" s="30"/>
      <c r="C1795" s="34"/>
      <c r="D1795" s="787"/>
      <c r="E1795" s="35"/>
      <c r="F1795" s="738" t="s">
        <v>2229</v>
      </c>
      <c r="H1795" s="35"/>
      <c r="I1795" s="35"/>
      <c r="J1795" s="35"/>
      <c r="K1795" s="37"/>
      <c r="L1795" s="37"/>
      <c r="M1795" s="54"/>
      <c r="N1795" s="39"/>
      <c r="S1795" s="42"/>
    </row>
    <row r="1796" spans="1:19" ht="15" customHeight="1" outlineLevel="1" x14ac:dyDescent="0.3">
      <c r="A1796" s="48"/>
      <c r="B1796" s="30"/>
      <c r="C1796" s="34"/>
      <c r="D1796" s="787"/>
      <c r="E1796" s="35"/>
      <c r="F1796" s="738" t="s">
        <v>2230</v>
      </c>
      <c r="H1796" s="35"/>
      <c r="I1796" s="35"/>
      <c r="J1796" s="35"/>
      <c r="K1796" s="37"/>
      <c r="L1796" s="37"/>
      <c r="M1796" s="54"/>
      <c r="N1796" s="39"/>
      <c r="S1796" s="42"/>
    </row>
    <row r="1797" spans="1:19" ht="15" customHeight="1" outlineLevel="1" x14ac:dyDescent="0.3">
      <c r="A1797" s="48"/>
      <c r="B1797" s="30"/>
      <c r="C1797" s="34"/>
      <c r="D1797" s="787"/>
      <c r="E1797" s="35"/>
      <c r="F1797" s="738" t="s">
        <v>2214</v>
      </c>
      <c r="H1797" s="35"/>
      <c r="I1797" s="35"/>
      <c r="J1797" s="35"/>
      <c r="K1797" s="37"/>
      <c r="L1797" s="37"/>
      <c r="M1797" s="54"/>
      <c r="N1797" s="39"/>
      <c r="S1797" s="42"/>
    </row>
    <row r="1798" spans="1:19" ht="15" customHeight="1" outlineLevel="1" x14ac:dyDescent="0.3">
      <c r="A1798" s="48"/>
      <c r="B1798" s="30"/>
      <c r="C1798" s="447"/>
      <c r="D1798" s="802"/>
      <c r="E1798" s="46"/>
      <c r="F1798" s="737" t="s">
        <v>2207</v>
      </c>
      <c r="H1798" s="35"/>
      <c r="I1798" s="35"/>
      <c r="J1798" s="35"/>
      <c r="K1798" s="37"/>
      <c r="L1798" s="37"/>
      <c r="M1798" s="54"/>
      <c r="N1798" s="39"/>
      <c r="S1798" s="42"/>
    </row>
    <row r="1799" spans="1:19" ht="15" customHeight="1" outlineLevel="1" x14ac:dyDescent="0.3">
      <c r="A1799" s="48"/>
      <c r="B1799" s="30"/>
      <c r="C1799" s="45" t="s">
        <v>1633</v>
      </c>
      <c r="D1799" s="788"/>
      <c r="E1799" s="46"/>
      <c r="F1799" s="211" t="s">
        <v>1648</v>
      </c>
      <c r="G1799" s="37"/>
      <c r="H1799" s="37"/>
      <c r="I1799" s="37"/>
      <c r="J1799" s="37"/>
      <c r="K1799" s="37"/>
      <c r="L1799" s="37"/>
      <c r="M1799" s="54"/>
      <c r="N1799" s="39"/>
      <c r="S1799" s="42"/>
    </row>
    <row r="1800" spans="1:19" ht="15" customHeight="1" outlineLevel="1" x14ac:dyDescent="0.3">
      <c r="A1800" s="48"/>
      <c r="B1800" s="30"/>
      <c r="C1800" s="35"/>
      <c r="D1800" s="787"/>
      <c r="E1800" s="35"/>
      <c r="F1800" s="214"/>
      <c r="G1800" s="37"/>
      <c r="H1800" s="37"/>
      <c r="I1800" s="37"/>
      <c r="J1800" s="37"/>
      <c r="K1800" s="37"/>
      <c r="L1800" s="37"/>
      <c r="M1800" s="54"/>
      <c r="N1800" s="39"/>
      <c r="S1800" s="42"/>
    </row>
    <row r="1801" spans="1:19" ht="15" customHeight="1" x14ac:dyDescent="0.3">
      <c r="A1801" s="58" t="s">
        <v>1634</v>
      </c>
      <c r="B1801" s="59"/>
      <c r="C1801" s="321"/>
      <c r="D1801" s="790"/>
      <c r="E1801" s="60"/>
      <c r="F1801" s="61"/>
      <c r="G1801" s="59"/>
      <c r="H1801" s="60"/>
      <c r="I1801" s="60"/>
      <c r="J1801" s="60"/>
      <c r="K1801" s="62"/>
      <c r="L1801" s="62"/>
      <c r="M1801" s="63"/>
      <c r="N1801" s="64"/>
      <c r="O1801" s="65"/>
      <c r="P1801" s="65"/>
      <c r="Q1801" s="65"/>
      <c r="R1801" s="65"/>
      <c r="S1801" s="66"/>
    </row>
    <row r="1802" spans="1:19" ht="15.6" customHeight="1" outlineLevel="1" collapsed="1" x14ac:dyDescent="0.3">
      <c r="A1802" s="67" t="s">
        <v>118</v>
      </c>
      <c r="B1802" s="68"/>
      <c r="C1802" s="69" t="s">
        <v>2365</v>
      </c>
      <c r="D1802" s="791"/>
      <c r="E1802" s="70" t="s">
        <v>2619</v>
      </c>
      <c r="F1802" s="213" t="s">
        <v>1218</v>
      </c>
      <c r="G1802" s="71">
        <v>54</v>
      </c>
      <c r="H1802" s="71" t="s">
        <v>8</v>
      </c>
      <c r="I1802" s="72" t="s">
        <v>9</v>
      </c>
      <c r="J1802" s="213" t="s">
        <v>1435</v>
      </c>
      <c r="K1802" s="945" t="s">
        <v>10</v>
      </c>
      <c r="L1802" s="946"/>
      <c r="M1802" s="74">
        <v>12930</v>
      </c>
      <c r="N1802" s="75">
        <v>1</v>
      </c>
      <c r="O1802" s="75">
        <v>1575</v>
      </c>
      <c r="P1802" s="75">
        <v>95</v>
      </c>
      <c r="Q1802" s="75">
        <v>75</v>
      </c>
      <c r="R1802" s="76">
        <v>3.125</v>
      </c>
      <c r="S1802" s="76">
        <v>2.875</v>
      </c>
    </row>
    <row r="1803" spans="1:19" ht="15.6" hidden="1" customHeight="1" outlineLevel="2" x14ac:dyDescent="0.3">
      <c r="A1803" s="77">
        <v>9089</v>
      </c>
      <c r="B1803" s="78" t="s">
        <v>3528</v>
      </c>
      <c r="C1803" s="322">
        <v>5528.6</v>
      </c>
      <c r="D1803" s="323" t="s">
        <v>2146</v>
      </c>
      <c r="E1803" s="220">
        <v>123</v>
      </c>
      <c r="F1803" s="324"/>
      <c r="G1803" s="324"/>
      <c r="H1803" s="324"/>
      <c r="I1803" s="324"/>
      <c r="J1803" s="324"/>
      <c r="K1803" s="324"/>
      <c r="L1803" s="325"/>
      <c r="M1803" s="326"/>
      <c r="N1803" s="327"/>
      <c r="O1803" s="328"/>
      <c r="P1803" s="328"/>
      <c r="Q1803" s="328"/>
      <c r="R1803" s="329"/>
      <c r="S1803" s="330"/>
    </row>
    <row r="1804" spans="1:19" ht="15.6" hidden="1" customHeight="1" outlineLevel="2" x14ac:dyDescent="0.3">
      <c r="A1804" s="90">
        <v>9127</v>
      </c>
      <c r="B1804" s="91" t="s">
        <v>3529</v>
      </c>
      <c r="C1804" s="331">
        <v>6312.2</v>
      </c>
      <c r="D1804" s="332" t="s">
        <v>2146</v>
      </c>
      <c r="E1804" s="228">
        <v>140</v>
      </c>
      <c r="F1804" s="333"/>
      <c r="G1804" s="333"/>
      <c r="H1804" s="333"/>
      <c r="I1804" s="333"/>
      <c r="J1804" s="333"/>
      <c r="K1804" s="333"/>
      <c r="L1804" s="334"/>
      <c r="M1804" s="335"/>
      <c r="N1804" s="336"/>
      <c r="O1804" s="337"/>
      <c r="P1804" s="337"/>
      <c r="Q1804" s="337"/>
      <c r="R1804" s="338"/>
      <c r="S1804" s="339"/>
    </row>
    <row r="1805" spans="1:19" ht="15.6" hidden="1" customHeight="1" outlineLevel="2" x14ac:dyDescent="0.3">
      <c r="A1805" s="90">
        <v>9122</v>
      </c>
      <c r="B1805" s="91" t="s">
        <v>3530</v>
      </c>
      <c r="C1805" s="331">
        <v>5629.1</v>
      </c>
      <c r="D1805" s="332" t="s">
        <v>2146</v>
      </c>
      <c r="E1805" s="228">
        <v>125</v>
      </c>
      <c r="F1805" s="333"/>
      <c r="G1805" s="333"/>
      <c r="H1805" s="333"/>
      <c r="I1805" s="333"/>
      <c r="J1805" s="333"/>
      <c r="K1805" s="333"/>
      <c r="L1805" s="334"/>
      <c r="M1805" s="335"/>
      <c r="N1805" s="336"/>
      <c r="O1805" s="337"/>
      <c r="P1805" s="337"/>
      <c r="Q1805" s="337"/>
      <c r="R1805" s="338"/>
      <c r="S1805" s="339"/>
    </row>
    <row r="1806" spans="1:19" ht="15.6" hidden="1" customHeight="1" outlineLevel="2" x14ac:dyDescent="0.3">
      <c r="A1806" s="90">
        <v>9126</v>
      </c>
      <c r="B1806" s="91" t="s">
        <v>3531</v>
      </c>
      <c r="C1806" s="331">
        <v>6017.6</v>
      </c>
      <c r="D1806" s="332" t="s">
        <v>2146</v>
      </c>
      <c r="E1806" s="228">
        <v>134</v>
      </c>
      <c r="F1806" s="333"/>
      <c r="G1806" s="333"/>
      <c r="H1806" s="333"/>
      <c r="I1806" s="333"/>
      <c r="J1806" s="333"/>
      <c r="K1806" s="333"/>
      <c r="L1806" s="334"/>
      <c r="M1806" s="335"/>
      <c r="N1806" s="336"/>
      <c r="O1806" s="337"/>
      <c r="P1806" s="337"/>
      <c r="Q1806" s="337"/>
      <c r="R1806" s="338"/>
      <c r="S1806" s="339"/>
    </row>
    <row r="1807" spans="1:19" ht="15.6" hidden="1" customHeight="1" outlineLevel="2" x14ac:dyDescent="0.3">
      <c r="A1807" s="90">
        <v>9123</v>
      </c>
      <c r="B1807" s="91" t="s">
        <v>3532</v>
      </c>
      <c r="C1807" s="331">
        <v>5713.1</v>
      </c>
      <c r="D1807" s="332" t="s">
        <v>2146</v>
      </c>
      <c r="E1807" s="228">
        <v>127</v>
      </c>
      <c r="F1807" s="333"/>
      <c r="G1807" s="333"/>
      <c r="H1807" s="333"/>
      <c r="I1807" s="333"/>
      <c r="J1807" s="333"/>
      <c r="K1807" s="333"/>
      <c r="L1807" s="334"/>
      <c r="M1807" s="335"/>
      <c r="N1807" s="336"/>
      <c r="O1807" s="337"/>
      <c r="P1807" s="337"/>
      <c r="Q1807" s="337"/>
      <c r="R1807" s="338"/>
      <c r="S1807" s="339"/>
    </row>
    <row r="1808" spans="1:19" ht="15.6" hidden="1" customHeight="1" outlineLevel="2" x14ac:dyDescent="0.3">
      <c r="A1808" s="90">
        <v>9128</v>
      </c>
      <c r="B1808" s="91" t="s">
        <v>3533</v>
      </c>
      <c r="C1808" s="331">
        <v>6107.4</v>
      </c>
      <c r="D1808" s="332" t="s">
        <v>2146</v>
      </c>
      <c r="E1808" s="228">
        <v>136</v>
      </c>
      <c r="F1808" s="333"/>
      <c r="G1808" s="333"/>
      <c r="H1808" s="333"/>
      <c r="I1808" s="333"/>
      <c r="J1808" s="333"/>
      <c r="K1808" s="333"/>
      <c r="L1808" s="334"/>
      <c r="M1808" s="335"/>
      <c r="N1808" s="336"/>
      <c r="O1808" s="337"/>
      <c r="P1808" s="337"/>
      <c r="Q1808" s="337"/>
      <c r="R1808" s="338"/>
      <c r="S1808" s="339"/>
    </row>
    <row r="1809" spans="1:19" ht="15.6" hidden="1" customHeight="1" outlineLevel="2" x14ac:dyDescent="0.3">
      <c r="A1809" s="103">
        <v>20599</v>
      </c>
      <c r="B1809" s="104" t="s">
        <v>3534</v>
      </c>
      <c r="C1809" s="340">
        <v>5779.9</v>
      </c>
      <c r="D1809" s="341" t="s">
        <v>2146</v>
      </c>
      <c r="E1809" s="236">
        <v>128</v>
      </c>
      <c r="F1809" s="342"/>
      <c r="G1809" s="342"/>
      <c r="H1809" s="342"/>
      <c r="I1809" s="342"/>
      <c r="J1809" s="342"/>
      <c r="K1809" s="343"/>
      <c r="L1809" s="344"/>
      <c r="M1809" s="345"/>
      <c r="N1809" s="346"/>
      <c r="O1809" s="347"/>
      <c r="P1809" s="347"/>
      <c r="Q1809" s="347"/>
      <c r="R1809" s="348"/>
      <c r="S1809" s="349"/>
    </row>
    <row r="1810" spans="1:19" ht="15.6" customHeight="1" outlineLevel="1" collapsed="1" x14ac:dyDescent="0.3">
      <c r="A1810" s="116" t="s">
        <v>121</v>
      </c>
      <c r="B1810" s="117"/>
      <c r="C1810" s="118" t="s">
        <v>2365</v>
      </c>
      <c r="D1810" s="792"/>
      <c r="E1810" s="119" t="s">
        <v>2619</v>
      </c>
      <c r="F1810" s="120" t="s">
        <v>1218</v>
      </c>
      <c r="G1810" s="121">
        <v>54</v>
      </c>
      <c r="H1810" s="121" t="s">
        <v>8</v>
      </c>
      <c r="I1810" s="122" t="s">
        <v>9</v>
      </c>
      <c r="J1810" s="120" t="s">
        <v>1435</v>
      </c>
      <c r="K1810" s="943" t="s">
        <v>10</v>
      </c>
      <c r="L1810" s="944"/>
      <c r="M1810" s="124">
        <v>13381</v>
      </c>
      <c r="N1810" s="125">
        <v>1</v>
      </c>
      <c r="O1810" s="125">
        <v>1575</v>
      </c>
      <c r="P1810" s="125">
        <v>95</v>
      </c>
      <c r="Q1810" s="125">
        <v>75</v>
      </c>
      <c r="R1810" s="126">
        <v>3.125</v>
      </c>
      <c r="S1810" s="126">
        <v>2.875</v>
      </c>
    </row>
    <row r="1811" spans="1:19" ht="15.6" hidden="1" customHeight="1" outlineLevel="2" x14ac:dyDescent="0.3">
      <c r="A1811" s="77">
        <v>18173</v>
      </c>
      <c r="B1811" s="78" t="s">
        <v>3535</v>
      </c>
      <c r="C1811" s="564">
        <v>5713.1</v>
      </c>
      <c r="D1811" s="565" t="s">
        <v>2146</v>
      </c>
      <c r="E1811" s="566">
        <v>127</v>
      </c>
      <c r="F1811" s="567"/>
      <c r="G1811" s="567"/>
      <c r="H1811" s="567"/>
      <c r="I1811" s="567"/>
      <c r="J1811" s="567"/>
      <c r="K1811" s="567"/>
      <c r="L1811" s="568"/>
      <c r="M1811" s="569"/>
      <c r="N1811" s="570"/>
      <c r="O1811" s="571"/>
      <c r="P1811" s="571"/>
      <c r="Q1811" s="571"/>
      <c r="R1811" s="572"/>
      <c r="S1811" s="573"/>
    </row>
    <row r="1812" spans="1:19" ht="15.6" hidden="1" customHeight="1" outlineLevel="2" x14ac:dyDescent="0.3">
      <c r="A1812" s="90">
        <v>13417</v>
      </c>
      <c r="B1812" s="91" t="s">
        <v>3536</v>
      </c>
      <c r="C1812" s="574">
        <v>5528.6</v>
      </c>
      <c r="D1812" s="575" t="s">
        <v>2146</v>
      </c>
      <c r="E1812" s="576">
        <v>123</v>
      </c>
      <c r="F1812" s="577"/>
      <c r="G1812" s="577"/>
      <c r="H1812" s="577"/>
      <c r="I1812" s="577"/>
      <c r="J1812" s="577"/>
      <c r="K1812" s="577"/>
      <c r="L1812" s="578"/>
      <c r="M1812" s="579"/>
      <c r="N1812" s="580"/>
      <c r="O1812" s="581"/>
      <c r="P1812" s="581"/>
      <c r="Q1812" s="581"/>
      <c r="R1812" s="582"/>
      <c r="S1812" s="583"/>
    </row>
    <row r="1813" spans="1:19" ht="15.6" hidden="1" customHeight="1" outlineLevel="2" x14ac:dyDescent="0.3">
      <c r="A1813" s="90">
        <v>17143</v>
      </c>
      <c r="B1813" s="91" t="s">
        <v>3537</v>
      </c>
      <c r="C1813" s="574">
        <v>5629.1</v>
      </c>
      <c r="D1813" s="575" t="s">
        <v>2146</v>
      </c>
      <c r="E1813" s="576">
        <v>125</v>
      </c>
      <c r="F1813" s="577"/>
      <c r="G1813" s="577"/>
      <c r="H1813" s="577"/>
      <c r="I1813" s="577"/>
      <c r="J1813" s="577"/>
      <c r="K1813" s="577"/>
      <c r="L1813" s="578"/>
      <c r="M1813" s="579"/>
      <c r="N1813" s="580"/>
      <c r="O1813" s="581"/>
      <c r="P1813" s="581"/>
      <c r="Q1813" s="581"/>
      <c r="R1813" s="582"/>
      <c r="S1813" s="583"/>
    </row>
    <row r="1814" spans="1:19" ht="15.6" hidden="1" customHeight="1" outlineLevel="2" x14ac:dyDescent="0.3">
      <c r="A1814" s="90">
        <v>19549</v>
      </c>
      <c r="B1814" s="91" t="s">
        <v>3538</v>
      </c>
      <c r="C1814" s="574">
        <v>6017.6</v>
      </c>
      <c r="D1814" s="575" t="s">
        <v>2146</v>
      </c>
      <c r="E1814" s="576">
        <v>134</v>
      </c>
      <c r="F1814" s="577"/>
      <c r="G1814" s="577"/>
      <c r="H1814" s="577"/>
      <c r="I1814" s="577"/>
      <c r="J1814" s="577"/>
      <c r="K1814" s="577"/>
      <c r="L1814" s="578"/>
      <c r="M1814" s="579"/>
      <c r="N1814" s="580"/>
      <c r="O1814" s="581"/>
      <c r="P1814" s="581"/>
      <c r="Q1814" s="581"/>
      <c r="R1814" s="582"/>
      <c r="S1814" s="583"/>
    </row>
    <row r="1815" spans="1:19" ht="15.6" hidden="1" customHeight="1" outlineLevel="2" x14ac:dyDescent="0.3">
      <c r="A1815" s="90">
        <v>14821</v>
      </c>
      <c r="B1815" s="91" t="s">
        <v>3539</v>
      </c>
      <c r="C1815" s="574">
        <v>5713.1</v>
      </c>
      <c r="D1815" s="575" t="s">
        <v>2146</v>
      </c>
      <c r="E1815" s="576">
        <v>127</v>
      </c>
      <c r="F1815" s="577"/>
      <c r="G1815" s="577"/>
      <c r="H1815" s="577"/>
      <c r="I1815" s="577"/>
      <c r="J1815" s="577"/>
      <c r="K1815" s="577"/>
      <c r="L1815" s="578"/>
      <c r="M1815" s="579"/>
      <c r="N1815" s="580"/>
      <c r="O1815" s="581"/>
      <c r="P1815" s="581"/>
      <c r="Q1815" s="581"/>
      <c r="R1815" s="582"/>
      <c r="S1815" s="583"/>
    </row>
    <row r="1816" spans="1:19" ht="15.6" hidden="1" customHeight="1" outlineLevel="2" x14ac:dyDescent="0.3">
      <c r="A1816" s="103">
        <v>21311</v>
      </c>
      <c r="B1816" s="104" t="s">
        <v>3540</v>
      </c>
      <c r="C1816" s="584">
        <v>6107.4</v>
      </c>
      <c r="D1816" s="585" t="s">
        <v>2146</v>
      </c>
      <c r="E1816" s="586">
        <v>136</v>
      </c>
      <c r="F1816" s="587"/>
      <c r="G1816" s="587"/>
      <c r="H1816" s="587"/>
      <c r="I1816" s="587"/>
      <c r="J1816" s="587"/>
      <c r="K1816" s="588"/>
      <c r="L1816" s="589"/>
      <c r="M1816" s="590"/>
      <c r="N1816" s="591"/>
      <c r="O1816" s="592"/>
      <c r="P1816" s="592"/>
      <c r="Q1816" s="592"/>
      <c r="R1816" s="593"/>
      <c r="S1816" s="594"/>
    </row>
    <row r="1817" spans="1:19" ht="15.6" customHeight="1" outlineLevel="1" collapsed="1" x14ac:dyDescent="0.3">
      <c r="A1817" s="116" t="s">
        <v>123</v>
      </c>
      <c r="B1817" s="117"/>
      <c r="C1817" s="118" t="s">
        <v>2365</v>
      </c>
      <c r="D1817" s="792"/>
      <c r="E1817" s="119" t="s">
        <v>2619</v>
      </c>
      <c r="F1817" s="120" t="s">
        <v>1218</v>
      </c>
      <c r="G1817" s="121">
        <v>54</v>
      </c>
      <c r="H1817" s="121" t="s">
        <v>8</v>
      </c>
      <c r="I1817" s="122" t="s">
        <v>9</v>
      </c>
      <c r="J1817" s="123" t="s">
        <v>1434</v>
      </c>
      <c r="K1817" s="943" t="s">
        <v>10</v>
      </c>
      <c r="L1817" s="944"/>
      <c r="M1817" s="124">
        <v>18571</v>
      </c>
      <c r="N1817" s="125">
        <v>1</v>
      </c>
      <c r="O1817" s="125">
        <v>1575</v>
      </c>
      <c r="P1817" s="125">
        <v>95</v>
      </c>
      <c r="Q1817" s="125">
        <v>75</v>
      </c>
      <c r="R1817" s="126">
        <v>3.2250000000000001</v>
      </c>
      <c r="S1817" s="126">
        <v>2.9750000000000001</v>
      </c>
    </row>
    <row r="1818" spans="1:19" ht="15.6" hidden="1" customHeight="1" outlineLevel="2" x14ac:dyDescent="0.3">
      <c r="A1818" s="77">
        <v>16478</v>
      </c>
      <c r="B1818" s="78" t="s">
        <v>3541</v>
      </c>
      <c r="C1818" s="79">
        <v>6312.2</v>
      </c>
      <c r="D1818" s="470" t="s">
        <v>2146</v>
      </c>
      <c r="E1818" s="128">
        <v>140</v>
      </c>
      <c r="F1818" s="281"/>
      <c r="G1818" s="281"/>
      <c r="H1818" s="281"/>
      <c r="I1818" s="281"/>
      <c r="J1818" s="281"/>
      <c r="K1818" s="281"/>
      <c r="L1818" s="282"/>
      <c r="M1818" s="283"/>
      <c r="N1818" s="284"/>
      <c r="O1818" s="285"/>
      <c r="P1818" s="285"/>
      <c r="Q1818" s="285"/>
      <c r="R1818" s="286"/>
      <c r="S1818" s="287"/>
    </row>
    <row r="1819" spans="1:19" ht="15.6" hidden="1" customHeight="1" outlineLevel="2" x14ac:dyDescent="0.3">
      <c r="A1819" s="90">
        <v>25849</v>
      </c>
      <c r="B1819" s="91" t="s">
        <v>1018</v>
      </c>
      <c r="C1819" s="92">
        <v>5629.1</v>
      </c>
      <c r="D1819" s="471" t="s">
        <v>2146</v>
      </c>
      <c r="E1819" s="130">
        <v>125</v>
      </c>
      <c r="F1819" s="288"/>
      <c r="G1819" s="288"/>
      <c r="H1819" s="288"/>
      <c r="I1819" s="288"/>
      <c r="J1819" s="288"/>
      <c r="K1819" s="288"/>
      <c r="L1819" s="289"/>
      <c r="M1819" s="290"/>
      <c r="N1819" s="291"/>
      <c r="O1819" s="292"/>
      <c r="P1819" s="292"/>
      <c r="Q1819" s="292"/>
      <c r="R1819" s="293"/>
      <c r="S1819" s="294"/>
    </row>
    <row r="1820" spans="1:19" ht="15.6" hidden="1" customHeight="1" outlineLevel="2" x14ac:dyDescent="0.3">
      <c r="A1820" s="103">
        <v>12681</v>
      </c>
      <c r="B1820" s="104" t="s">
        <v>3542</v>
      </c>
      <c r="C1820" s="131">
        <v>5713.1</v>
      </c>
      <c r="D1820" s="496" t="s">
        <v>2146</v>
      </c>
      <c r="E1820" s="132">
        <v>127</v>
      </c>
      <c r="F1820" s="295"/>
      <c r="G1820" s="295"/>
      <c r="H1820" s="295"/>
      <c r="I1820" s="295"/>
      <c r="J1820" s="295"/>
      <c r="K1820" s="296"/>
      <c r="L1820" s="297"/>
      <c r="M1820" s="298"/>
      <c r="N1820" s="299"/>
      <c r="O1820" s="300"/>
      <c r="P1820" s="300"/>
      <c r="Q1820" s="300"/>
      <c r="R1820" s="301"/>
      <c r="S1820" s="302"/>
    </row>
    <row r="1821" spans="1:19" ht="15.6" customHeight="1" outlineLevel="1" collapsed="1" x14ac:dyDescent="0.3">
      <c r="A1821" s="116" t="s">
        <v>119</v>
      </c>
      <c r="B1821" s="117"/>
      <c r="C1821" s="118" t="s">
        <v>2366</v>
      </c>
      <c r="D1821" s="792"/>
      <c r="E1821" s="119" t="s">
        <v>2620</v>
      </c>
      <c r="F1821" s="120" t="s">
        <v>1218</v>
      </c>
      <c r="G1821" s="121">
        <v>54</v>
      </c>
      <c r="H1821" s="121" t="s">
        <v>8</v>
      </c>
      <c r="I1821" s="122" t="s">
        <v>9</v>
      </c>
      <c r="J1821" s="120" t="s">
        <v>1435</v>
      </c>
      <c r="K1821" s="943" t="s">
        <v>10</v>
      </c>
      <c r="L1821" s="944"/>
      <c r="M1821" s="124">
        <v>14599</v>
      </c>
      <c r="N1821" s="125">
        <v>1</v>
      </c>
      <c r="O1821" s="125">
        <v>1575</v>
      </c>
      <c r="P1821" s="125">
        <v>95</v>
      </c>
      <c r="Q1821" s="125">
        <v>75</v>
      </c>
      <c r="R1821" s="126">
        <v>3.2</v>
      </c>
      <c r="S1821" s="126">
        <v>3.0249999999999999</v>
      </c>
    </row>
    <row r="1822" spans="1:19" ht="15.6" hidden="1" customHeight="1" outlineLevel="2" x14ac:dyDescent="0.3">
      <c r="A1822" s="77">
        <v>9136</v>
      </c>
      <c r="B1822" s="78" t="s">
        <v>3543</v>
      </c>
      <c r="C1822" s="79">
        <v>7187.6</v>
      </c>
      <c r="D1822" s="470" t="s">
        <v>2146</v>
      </c>
      <c r="E1822" s="128">
        <v>120</v>
      </c>
      <c r="F1822" s="281"/>
      <c r="G1822" s="281"/>
      <c r="H1822" s="281"/>
      <c r="I1822" s="281"/>
      <c r="J1822" s="281"/>
      <c r="K1822" s="281"/>
      <c r="L1822" s="282"/>
      <c r="M1822" s="283"/>
      <c r="N1822" s="284"/>
      <c r="O1822" s="285"/>
      <c r="P1822" s="285"/>
      <c r="Q1822" s="285"/>
      <c r="R1822" s="286"/>
      <c r="S1822" s="287"/>
    </row>
    <row r="1823" spans="1:19" ht="15.6" hidden="1" customHeight="1" outlineLevel="2" x14ac:dyDescent="0.3">
      <c r="A1823" s="90">
        <v>9133</v>
      </c>
      <c r="B1823" s="91" t="s">
        <v>3544</v>
      </c>
      <c r="C1823" s="92">
        <v>7644.7</v>
      </c>
      <c r="D1823" s="471" t="s">
        <v>2146</v>
      </c>
      <c r="E1823" s="130">
        <v>127</v>
      </c>
      <c r="F1823" s="288"/>
      <c r="G1823" s="288"/>
      <c r="H1823" s="288"/>
      <c r="I1823" s="288"/>
      <c r="J1823" s="288"/>
      <c r="K1823" s="288"/>
      <c r="L1823" s="289"/>
      <c r="M1823" s="290"/>
      <c r="N1823" s="291"/>
      <c r="O1823" s="292"/>
      <c r="P1823" s="292"/>
      <c r="Q1823" s="292"/>
      <c r="R1823" s="293"/>
      <c r="S1823" s="294"/>
    </row>
    <row r="1824" spans="1:19" ht="15.6" hidden="1" customHeight="1" outlineLevel="2" x14ac:dyDescent="0.3">
      <c r="A1824" s="90">
        <v>19053</v>
      </c>
      <c r="B1824" s="91" t="s">
        <v>3545</v>
      </c>
      <c r="C1824" s="92">
        <v>7294.8</v>
      </c>
      <c r="D1824" s="471" t="s">
        <v>2146</v>
      </c>
      <c r="E1824" s="130">
        <v>122</v>
      </c>
      <c r="F1824" s="288"/>
      <c r="G1824" s="288"/>
      <c r="H1824" s="288"/>
      <c r="I1824" s="288"/>
      <c r="J1824" s="288"/>
      <c r="K1824" s="288"/>
      <c r="L1824" s="289"/>
      <c r="M1824" s="290"/>
      <c r="N1824" s="291"/>
      <c r="O1824" s="292"/>
      <c r="P1824" s="292"/>
      <c r="Q1824" s="292"/>
      <c r="R1824" s="293"/>
      <c r="S1824" s="294"/>
    </row>
    <row r="1825" spans="1:19" ht="15.6" hidden="1" customHeight="1" outlineLevel="2" x14ac:dyDescent="0.3">
      <c r="A1825" s="103">
        <v>9134</v>
      </c>
      <c r="B1825" s="104" t="s">
        <v>3546</v>
      </c>
      <c r="C1825" s="131">
        <v>7758.8</v>
      </c>
      <c r="D1825" s="496" t="s">
        <v>2146</v>
      </c>
      <c r="E1825" s="132">
        <v>129</v>
      </c>
      <c r="F1825" s="295"/>
      <c r="G1825" s="295"/>
      <c r="H1825" s="295"/>
      <c r="I1825" s="295"/>
      <c r="J1825" s="295"/>
      <c r="K1825" s="296"/>
      <c r="L1825" s="297"/>
      <c r="M1825" s="298"/>
      <c r="N1825" s="299"/>
      <c r="O1825" s="300"/>
      <c r="P1825" s="300"/>
      <c r="Q1825" s="300"/>
      <c r="R1825" s="301"/>
      <c r="S1825" s="302"/>
    </row>
    <row r="1826" spans="1:19" ht="15.6" customHeight="1" outlineLevel="1" collapsed="1" x14ac:dyDescent="0.3">
      <c r="A1826" s="116" t="s">
        <v>120</v>
      </c>
      <c r="B1826" s="117"/>
      <c r="C1826" s="118" t="s">
        <v>2366</v>
      </c>
      <c r="D1826" s="792"/>
      <c r="E1826" s="119" t="s">
        <v>2620</v>
      </c>
      <c r="F1826" s="120" t="s">
        <v>1218</v>
      </c>
      <c r="G1826" s="121">
        <v>54</v>
      </c>
      <c r="H1826" s="121" t="s">
        <v>8</v>
      </c>
      <c r="I1826" s="122" t="s">
        <v>9</v>
      </c>
      <c r="J1826" s="120" t="s">
        <v>1435</v>
      </c>
      <c r="K1826" s="943" t="s">
        <v>10</v>
      </c>
      <c r="L1826" s="944"/>
      <c r="M1826" s="124">
        <v>15051</v>
      </c>
      <c r="N1826" s="125">
        <v>1</v>
      </c>
      <c r="O1826" s="125">
        <v>1575</v>
      </c>
      <c r="P1826" s="125">
        <v>95</v>
      </c>
      <c r="Q1826" s="125">
        <v>75</v>
      </c>
      <c r="R1826" s="126">
        <v>3.2</v>
      </c>
      <c r="S1826" s="126">
        <v>3.0249999999999999</v>
      </c>
    </row>
    <row r="1827" spans="1:19" ht="15.6" hidden="1" customHeight="1" outlineLevel="2" x14ac:dyDescent="0.3">
      <c r="A1827" s="133">
        <v>14341</v>
      </c>
      <c r="B1827" s="134" t="s">
        <v>3547</v>
      </c>
      <c r="C1827" s="147">
        <v>7294.8</v>
      </c>
      <c r="D1827" s="472" t="s">
        <v>2146</v>
      </c>
      <c r="E1827" s="149">
        <v>122</v>
      </c>
      <c r="F1827" s="272"/>
      <c r="G1827" s="272"/>
      <c r="H1827" s="272"/>
      <c r="I1827" s="272"/>
      <c r="J1827" s="272"/>
      <c r="K1827" s="273"/>
      <c r="L1827" s="274"/>
      <c r="M1827" s="275"/>
      <c r="N1827" s="276"/>
      <c r="O1827" s="277"/>
      <c r="P1827" s="277"/>
      <c r="Q1827" s="277"/>
      <c r="R1827" s="278"/>
      <c r="S1827" s="279"/>
    </row>
    <row r="1828" spans="1:19" ht="15.6" customHeight="1" outlineLevel="1" collapsed="1" x14ac:dyDescent="0.3">
      <c r="A1828" s="116" t="s">
        <v>124</v>
      </c>
      <c r="B1828" s="117"/>
      <c r="C1828" s="118" t="s">
        <v>2366</v>
      </c>
      <c r="D1828" s="792"/>
      <c r="E1828" s="119" t="s">
        <v>2620</v>
      </c>
      <c r="F1828" s="120" t="s">
        <v>1218</v>
      </c>
      <c r="G1828" s="121">
        <v>54</v>
      </c>
      <c r="H1828" s="121" t="s">
        <v>8</v>
      </c>
      <c r="I1828" s="122" t="s">
        <v>9</v>
      </c>
      <c r="J1828" s="123" t="s">
        <v>1434</v>
      </c>
      <c r="K1828" s="943" t="s">
        <v>10</v>
      </c>
      <c r="L1828" s="944"/>
      <c r="M1828" s="124">
        <v>20240</v>
      </c>
      <c r="N1828" s="125">
        <v>1</v>
      </c>
      <c r="O1828" s="125">
        <v>1575</v>
      </c>
      <c r="P1828" s="125">
        <v>95</v>
      </c>
      <c r="Q1828" s="125">
        <v>75</v>
      </c>
      <c r="R1828" s="126">
        <v>3.3</v>
      </c>
      <c r="S1828" s="126">
        <v>3.125</v>
      </c>
    </row>
    <row r="1829" spans="1:19" ht="15.6" hidden="1" customHeight="1" outlineLevel="2" x14ac:dyDescent="0.3">
      <c r="A1829" s="77">
        <v>13032</v>
      </c>
      <c r="B1829" s="78" t="s">
        <v>3548</v>
      </c>
      <c r="C1829" s="79">
        <v>7187.6</v>
      </c>
      <c r="D1829" s="470" t="s">
        <v>2146</v>
      </c>
      <c r="E1829" s="128">
        <v>120</v>
      </c>
      <c r="F1829" s="281"/>
      <c r="G1829" s="281"/>
      <c r="H1829" s="281"/>
      <c r="I1829" s="281"/>
      <c r="J1829" s="281"/>
      <c r="K1829" s="281"/>
      <c r="L1829" s="282"/>
      <c r="M1829" s="283"/>
      <c r="N1829" s="284"/>
      <c r="O1829" s="285"/>
      <c r="P1829" s="285"/>
      <c r="Q1829" s="285"/>
      <c r="R1829" s="286"/>
      <c r="S1829" s="287"/>
    </row>
    <row r="1830" spans="1:19" ht="15.6" hidden="1" customHeight="1" outlineLevel="2" x14ac:dyDescent="0.3">
      <c r="A1830" s="103">
        <v>19223</v>
      </c>
      <c r="B1830" s="104" t="s">
        <v>3549</v>
      </c>
      <c r="C1830" s="131">
        <v>7758.8</v>
      </c>
      <c r="D1830" s="496" t="s">
        <v>2146</v>
      </c>
      <c r="E1830" s="132">
        <v>129</v>
      </c>
      <c r="F1830" s="295"/>
      <c r="G1830" s="295"/>
      <c r="H1830" s="295"/>
      <c r="I1830" s="295"/>
      <c r="J1830" s="295"/>
      <c r="K1830" s="296"/>
      <c r="L1830" s="297"/>
      <c r="M1830" s="298"/>
      <c r="N1830" s="299"/>
      <c r="O1830" s="300"/>
      <c r="P1830" s="300"/>
      <c r="Q1830" s="300"/>
      <c r="R1830" s="301"/>
      <c r="S1830" s="302"/>
    </row>
    <row r="1831" spans="1:19" ht="15.6" customHeight="1" outlineLevel="1" collapsed="1" x14ac:dyDescent="0.3">
      <c r="A1831" s="116" t="s">
        <v>122</v>
      </c>
      <c r="B1831" s="117"/>
      <c r="C1831" s="118" t="s">
        <v>2367</v>
      </c>
      <c r="D1831" s="792"/>
      <c r="E1831" s="119" t="s">
        <v>2621</v>
      </c>
      <c r="F1831" s="120" t="s">
        <v>1218</v>
      </c>
      <c r="G1831" s="121">
        <v>54</v>
      </c>
      <c r="H1831" s="121" t="s">
        <v>8</v>
      </c>
      <c r="I1831" s="122" t="s">
        <v>9</v>
      </c>
      <c r="J1831" s="120" t="s">
        <v>1435</v>
      </c>
      <c r="K1831" s="943" t="s">
        <v>10</v>
      </c>
      <c r="L1831" s="944"/>
      <c r="M1831" s="124">
        <v>15344</v>
      </c>
      <c r="N1831" s="125">
        <v>1</v>
      </c>
      <c r="O1831" s="125">
        <v>1575</v>
      </c>
      <c r="P1831" s="125">
        <v>95</v>
      </c>
      <c r="Q1831" s="125">
        <v>75</v>
      </c>
      <c r="R1831" s="126">
        <v>3.32</v>
      </c>
      <c r="S1831" s="126">
        <v>3.0249999999999999</v>
      </c>
    </row>
    <row r="1832" spans="1:19" ht="15.6" hidden="1" customHeight="1" outlineLevel="2" x14ac:dyDescent="0.3">
      <c r="A1832" s="77">
        <v>9143</v>
      </c>
      <c r="B1832" s="78" t="s">
        <v>3550</v>
      </c>
      <c r="C1832" s="79"/>
      <c r="D1832" s="878"/>
      <c r="E1832" s="128"/>
      <c r="F1832" s="281"/>
      <c r="G1832" s="281"/>
      <c r="H1832" s="281"/>
      <c r="I1832" s="281"/>
      <c r="J1832" s="281"/>
      <c r="K1832" s="281"/>
      <c r="L1832" s="282"/>
      <c r="M1832" s="283"/>
      <c r="N1832" s="284"/>
      <c r="O1832" s="285"/>
      <c r="P1832" s="285"/>
      <c r="Q1832" s="285"/>
      <c r="R1832" s="286"/>
      <c r="S1832" s="287"/>
    </row>
    <row r="1833" spans="1:19" ht="15.6" hidden="1" customHeight="1" outlineLevel="2" x14ac:dyDescent="0.3">
      <c r="A1833" s="90">
        <v>9141</v>
      </c>
      <c r="B1833" s="91" t="s">
        <v>3551</v>
      </c>
      <c r="C1833" s="92">
        <v>8131.5</v>
      </c>
      <c r="D1833" s="471" t="s">
        <v>2146</v>
      </c>
      <c r="E1833" s="130">
        <v>116</v>
      </c>
      <c r="F1833" s="288"/>
      <c r="G1833" s="288"/>
      <c r="H1833" s="288"/>
      <c r="I1833" s="288"/>
      <c r="J1833" s="288"/>
      <c r="K1833" s="288"/>
      <c r="L1833" s="289"/>
      <c r="M1833" s="290"/>
      <c r="N1833" s="291"/>
      <c r="O1833" s="292"/>
      <c r="P1833" s="292"/>
      <c r="Q1833" s="292"/>
      <c r="R1833" s="293"/>
      <c r="S1833" s="294"/>
    </row>
    <row r="1834" spans="1:19" ht="15.6" hidden="1" customHeight="1" outlineLevel="2" x14ac:dyDescent="0.3">
      <c r="A1834" s="90">
        <v>9139</v>
      </c>
      <c r="B1834" s="91" t="s">
        <v>3552</v>
      </c>
      <c r="C1834" s="92">
        <v>8657.6</v>
      </c>
      <c r="D1834" s="471" t="s">
        <v>2146</v>
      </c>
      <c r="E1834" s="130">
        <v>124</v>
      </c>
      <c r="F1834" s="288"/>
      <c r="G1834" s="288"/>
      <c r="H1834" s="288"/>
      <c r="I1834" s="288"/>
      <c r="J1834" s="288"/>
      <c r="K1834" s="288"/>
      <c r="L1834" s="289"/>
      <c r="M1834" s="290"/>
      <c r="N1834" s="291"/>
      <c r="O1834" s="292"/>
      <c r="P1834" s="292"/>
      <c r="Q1834" s="292"/>
      <c r="R1834" s="293"/>
      <c r="S1834" s="294"/>
    </row>
    <row r="1835" spans="1:19" ht="15.6" hidden="1" customHeight="1" outlineLevel="2" x14ac:dyDescent="0.3">
      <c r="A1835" s="90">
        <v>9144</v>
      </c>
      <c r="B1835" s="91" t="s">
        <v>3553</v>
      </c>
      <c r="C1835" s="92"/>
      <c r="D1835" s="881"/>
      <c r="E1835" s="130"/>
      <c r="F1835" s="288"/>
      <c r="G1835" s="288"/>
      <c r="H1835" s="288"/>
      <c r="I1835" s="288"/>
      <c r="J1835" s="288"/>
      <c r="K1835" s="288"/>
      <c r="L1835" s="289"/>
      <c r="M1835" s="290"/>
      <c r="N1835" s="291"/>
      <c r="O1835" s="292"/>
      <c r="P1835" s="292"/>
      <c r="Q1835" s="292"/>
      <c r="R1835" s="293"/>
      <c r="S1835" s="294"/>
    </row>
    <row r="1836" spans="1:19" ht="15.6" hidden="1" customHeight="1" outlineLevel="2" x14ac:dyDescent="0.3">
      <c r="A1836" s="90">
        <v>9145</v>
      </c>
      <c r="B1836" s="91" t="s">
        <v>3554</v>
      </c>
      <c r="C1836" s="92">
        <v>8252.7999999999993</v>
      </c>
      <c r="D1836" s="471" t="s">
        <v>2146</v>
      </c>
      <c r="E1836" s="130">
        <v>118</v>
      </c>
      <c r="F1836" s="288"/>
      <c r="G1836" s="288"/>
      <c r="H1836" s="288"/>
      <c r="I1836" s="288"/>
      <c r="J1836" s="288"/>
      <c r="K1836" s="288"/>
      <c r="L1836" s="289"/>
      <c r="M1836" s="290"/>
      <c r="N1836" s="291"/>
      <c r="O1836" s="292"/>
      <c r="P1836" s="292"/>
      <c r="Q1836" s="292"/>
      <c r="R1836" s="293"/>
      <c r="S1836" s="294"/>
    </row>
    <row r="1837" spans="1:19" ht="15.6" hidden="1" customHeight="1" outlineLevel="2" x14ac:dyDescent="0.3">
      <c r="A1837" s="103">
        <v>9091</v>
      </c>
      <c r="B1837" s="104" t="s">
        <v>3555</v>
      </c>
      <c r="C1837" s="131">
        <v>8786.7999999999993</v>
      </c>
      <c r="D1837" s="496" t="s">
        <v>2146</v>
      </c>
      <c r="E1837" s="132">
        <v>126</v>
      </c>
      <c r="F1837" s="295"/>
      <c r="G1837" s="295"/>
      <c r="H1837" s="295"/>
      <c r="I1837" s="295"/>
      <c r="J1837" s="295"/>
      <c r="K1837" s="296"/>
      <c r="L1837" s="297"/>
      <c r="M1837" s="298"/>
      <c r="N1837" s="299"/>
      <c r="O1837" s="300"/>
      <c r="P1837" s="300"/>
      <c r="Q1837" s="300"/>
      <c r="R1837" s="301"/>
      <c r="S1837" s="302"/>
    </row>
    <row r="1838" spans="1:19" ht="15.6" customHeight="1" outlineLevel="1" collapsed="1" x14ac:dyDescent="0.3">
      <c r="A1838" s="116" t="s">
        <v>1124</v>
      </c>
      <c r="B1838" s="117"/>
      <c r="C1838" s="118" t="s">
        <v>2367</v>
      </c>
      <c r="D1838" s="792"/>
      <c r="E1838" s="119" t="s">
        <v>2621</v>
      </c>
      <c r="F1838" s="120" t="s">
        <v>1218</v>
      </c>
      <c r="G1838" s="121">
        <v>54</v>
      </c>
      <c r="H1838" s="121" t="s">
        <v>8</v>
      </c>
      <c r="I1838" s="122" t="s">
        <v>9</v>
      </c>
      <c r="J1838" s="120" t="s">
        <v>1435</v>
      </c>
      <c r="K1838" s="943" t="s">
        <v>10</v>
      </c>
      <c r="L1838" s="944"/>
      <c r="M1838" s="124">
        <v>15795</v>
      </c>
      <c r="N1838" s="125">
        <v>1</v>
      </c>
      <c r="O1838" s="125">
        <v>1575</v>
      </c>
      <c r="P1838" s="125">
        <v>95</v>
      </c>
      <c r="Q1838" s="125">
        <v>75</v>
      </c>
      <c r="R1838" s="126">
        <v>3.32</v>
      </c>
      <c r="S1838" s="126">
        <v>3.0249999999999999</v>
      </c>
    </row>
    <row r="1839" spans="1:19" ht="15.6" hidden="1" customHeight="1" outlineLevel="2" x14ac:dyDescent="0.3">
      <c r="A1839" s="133">
        <v>19224</v>
      </c>
      <c r="B1839" s="134" t="s">
        <v>1123</v>
      </c>
      <c r="C1839" s="147">
        <v>8786.7999999999993</v>
      </c>
      <c r="D1839" s="472" t="s">
        <v>2146</v>
      </c>
      <c r="E1839" s="149">
        <v>126</v>
      </c>
      <c r="F1839" s="272"/>
      <c r="G1839" s="272"/>
      <c r="H1839" s="272"/>
      <c r="I1839" s="272"/>
      <c r="J1839" s="272"/>
      <c r="K1839" s="273"/>
      <c r="L1839" s="274"/>
      <c r="M1839" s="275"/>
      <c r="N1839" s="276"/>
      <c r="O1839" s="277"/>
      <c r="P1839" s="277"/>
      <c r="Q1839" s="277"/>
      <c r="R1839" s="278"/>
      <c r="S1839" s="279"/>
    </row>
    <row r="1840" spans="1:19" ht="15.6" customHeight="1" outlineLevel="1" collapsed="1" x14ac:dyDescent="0.3">
      <c r="A1840" s="116" t="s">
        <v>482</v>
      </c>
      <c r="B1840" s="117"/>
      <c r="C1840" s="118" t="s">
        <v>2367</v>
      </c>
      <c r="D1840" s="792"/>
      <c r="E1840" s="119" t="s">
        <v>2621</v>
      </c>
      <c r="F1840" s="120" t="s">
        <v>1218</v>
      </c>
      <c r="G1840" s="121">
        <v>54</v>
      </c>
      <c r="H1840" s="121" t="s">
        <v>8</v>
      </c>
      <c r="I1840" s="122" t="s">
        <v>9</v>
      </c>
      <c r="J1840" s="120" t="s">
        <v>1435</v>
      </c>
      <c r="K1840" s="943" t="s">
        <v>10</v>
      </c>
      <c r="L1840" s="944"/>
      <c r="M1840" s="124">
        <v>20985</v>
      </c>
      <c r="N1840" s="125">
        <v>1</v>
      </c>
      <c r="O1840" s="125">
        <v>1575</v>
      </c>
      <c r="P1840" s="125">
        <v>95</v>
      </c>
      <c r="Q1840" s="125">
        <v>75</v>
      </c>
      <c r="R1840" s="126">
        <v>3.42</v>
      </c>
      <c r="S1840" s="126">
        <v>3.125</v>
      </c>
    </row>
    <row r="1841" spans="1:20" ht="15.6" hidden="1" customHeight="1" outlineLevel="2" x14ac:dyDescent="0.3">
      <c r="A1841" s="77">
        <v>12859</v>
      </c>
      <c r="B1841" s="78" t="s">
        <v>3556</v>
      </c>
      <c r="C1841" s="79"/>
      <c r="D1841" s="878"/>
      <c r="E1841" s="128"/>
      <c r="F1841" s="281"/>
      <c r="G1841" s="281"/>
      <c r="H1841" s="281"/>
      <c r="I1841" s="281"/>
      <c r="J1841" s="281"/>
      <c r="K1841" s="281"/>
      <c r="L1841" s="282"/>
      <c r="M1841" s="283"/>
      <c r="N1841" s="284"/>
      <c r="O1841" s="285"/>
      <c r="P1841" s="285"/>
      <c r="Q1841" s="285"/>
      <c r="R1841" s="286"/>
      <c r="S1841" s="287"/>
    </row>
    <row r="1842" spans="1:20" ht="15.6" hidden="1" customHeight="1" outlineLevel="2" x14ac:dyDescent="0.3">
      <c r="A1842" s="90">
        <v>12682</v>
      </c>
      <c r="B1842" s="91" t="s">
        <v>3557</v>
      </c>
      <c r="C1842" s="92">
        <v>8252.7999999999993</v>
      </c>
      <c r="D1842" s="471" t="s">
        <v>2146</v>
      </c>
      <c r="E1842" s="130">
        <v>118</v>
      </c>
      <c r="F1842" s="288"/>
      <c r="G1842" s="288"/>
      <c r="H1842" s="288"/>
      <c r="I1842" s="288"/>
      <c r="J1842" s="288"/>
      <c r="K1842" s="288"/>
      <c r="L1842" s="289"/>
      <c r="M1842" s="290"/>
      <c r="N1842" s="291"/>
      <c r="O1842" s="292"/>
      <c r="P1842" s="292"/>
      <c r="Q1842" s="292"/>
      <c r="R1842" s="293"/>
      <c r="S1842" s="294"/>
    </row>
    <row r="1843" spans="1:20" ht="15.6" hidden="1" customHeight="1" outlineLevel="2" x14ac:dyDescent="0.3">
      <c r="A1843" s="90">
        <v>19225</v>
      </c>
      <c r="B1843" s="91" t="s">
        <v>3558</v>
      </c>
      <c r="C1843" s="92">
        <v>8786.7999999999993</v>
      </c>
      <c r="D1843" s="471" t="s">
        <v>2146</v>
      </c>
      <c r="E1843" s="130">
        <v>126</v>
      </c>
      <c r="F1843" s="288"/>
      <c r="G1843" s="288"/>
      <c r="H1843" s="288"/>
      <c r="I1843" s="288"/>
      <c r="J1843" s="288"/>
      <c r="K1843" s="288"/>
      <c r="L1843" s="289"/>
      <c r="M1843" s="290"/>
      <c r="N1843" s="291"/>
      <c r="O1843" s="292"/>
      <c r="P1843" s="292"/>
      <c r="Q1843" s="292"/>
      <c r="R1843" s="293"/>
      <c r="S1843" s="294"/>
    </row>
    <row r="1844" spans="1:20" ht="15.6" hidden="1" customHeight="1" outlineLevel="2" x14ac:dyDescent="0.3">
      <c r="A1844" s="103">
        <v>28680</v>
      </c>
      <c r="B1844" s="104" t="s">
        <v>2099</v>
      </c>
      <c r="C1844" s="131">
        <v>8657.6</v>
      </c>
      <c r="D1844" s="496" t="s">
        <v>2146</v>
      </c>
      <c r="E1844" s="132">
        <v>124</v>
      </c>
      <c r="F1844" s="295"/>
      <c r="G1844" s="295"/>
      <c r="H1844" s="295"/>
      <c r="I1844" s="295"/>
      <c r="J1844" s="295"/>
      <c r="K1844" s="296"/>
      <c r="L1844" s="297"/>
      <c r="M1844" s="298"/>
      <c r="N1844" s="299"/>
      <c r="O1844" s="300"/>
      <c r="P1844" s="300"/>
      <c r="Q1844" s="300"/>
      <c r="R1844" s="301"/>
      <c r="S1844" s="302"/>
    </row>
    <row r="1845" spans="1:20" ht="15.6" customHeight="1" outlineLevel="1" collapsed="1" x14ac:dyDescent="0.3">
      <c r="A1845" s="116" t="s">
        <v>125</v>
      </c>
      <c r="B1845" s="117"/>
      <c r="C1845" s="118">
        <v>4957</v>
      </c>
      <c r="D1845" s="792"/>
      <c r="E1845" s="119">
        <v>150</v>
      </c>
      <c r="F1845" s="120" t="s">
        <v>1218</v>
      </c>
      <c r="G1845" s="121">
        <v>54</v>
      </c>
      <c r="H1845" s="121" t="s">
        <v>8</v>
      </c>
      <c r="I1845" s="122" t="s">
        <v>9</v>
      </c>
      <c r="J1845" s="123" t="s">
        <v>1434</v>
      </c>
      <c r="K1845" s="943" t="s">
        <v>10</v>
      </c>
      <c r="L1845" s="944"/>
      <c r="M1845" s="124">
        <v>14735</v>
      </c>
      <c r="N1845" s="125">
        <v>1</v>
      </c>
      <c r="O1845" s="125">
        <v>1575</v>
      </c>
      <c r="P1845" s="125">
        <v>95</v>
      </c>
      <c r="Q1845" s="125">
        <v>75</v>
      </c>
      <c r="R1845" s="126">
        <v>0</v>
      </c>
      <c r="S1845" s="126">
        <v>0</v>
      </c>
    </row>
    <row r="1846" spans="1:20" s="280" customFormat="1" ht="15.6" hidden="1" customHeight="1" outlineLevel="2" x14ac:dyDescent="0.3">
      <c r="A1846" s="133">
        <v>16453</v>
      </c>
      <c r="B1846" s="134" t="s">
        <v>590</v>
      </c>
      <c r="C1846" s="135">
        <v>4957.3999999999996</v>
      </c>
      <c r="D1846" s="360" t="s">
        <v>2146</v>
      </c>
      <c r="E1846" s="137">
        <v>150</v>
      </c>
      <c r="F1846" s="139"/>
      <c r="G1846" s="139"/>
      <c r="H1846" s="139"/>
      <c r="I1846" s="139"/>
      <c r="J1846" s="139"/>
      <c r="K1846" s="140"/>
      <c r="L1846" s="141"/>
      <c r="M1846" s="142"/>
      <c r="N1846" s="143"/>
      <c r="O1846" s="144"/>
      <c r="P1846" s="144"/>
      <c r="Q1846" s="144"/>
      <c r="R1846" s="145"/>
      <c r="S1846" s="146"/>
      <c r="T1846" s="12"/>
    </row>
    <row r="1847" spans="1:20" ht="15.6" customHeight="1" outlineLevel="1" collapsed="1" x14ac:dyDescent="0.3">
      <c r="A1847" s="116" t="s">
        <v>126</v>
      </c>
      <c r="B1847" s="117"/>
      <c r="C1847" s="118">
        <v>7063</v>
      </c>
      <c r="D1847" s="792"/>
      <c r="E1847" s="119">
        <v>157</v>
      </c>
      <c r="F1847" s="120" t="s">
        <v>1218</v>
      </c>
      <c r="G1847" s="121">
        <v>54</v>
      </c>
      <c r="H1847" s="121" t="s">
        <v>8</v>
      </c>
      <c r="I1847" s="122" t="s">
        <v>9</v>
      </c>
      <c r="J1847" s="123" t="s">
        <v>1434</v>
      </c>
      <c r="K1847" s="943" t="s">
        <v>10</v>
      </c>
      <c r="L1847" s="944"/>
      <c r="M1847" s="124">
        <v>15243</v>
      </c>
      <c r="N1847" s="125">
        <v>1</v>
      </c>
      <c r="O1847" s="125">
        <v>1575</v>
      </c>
      <c r="P1847" s="125">
        <v>95</v>
      </c>
      <c r="Q1847" s="125">
        <v>75</v>
      </c>
      <c r="R1847" s="126">
        <v>0</v>
      </c>
      <c r="S1847" s="126">
        <v>0</v>
      </c>
    </row>
    <row r="1848" spans="1:20" s="280" customFormat="1" ht="15.6" hidden="1" customHeight="1" outlineLevel="2" x14ac:dyDescent="0.3">
      <c r="A1848" s="133">
        <v>16462</v>
      </c>
      <c r="B1848" s="134" t="s">
        <v>591</v>
      </c>
      <c r="C1848" s="135">
        <v>7063.2</v>
      </c>
      <c r="D1848" s="360" t="s">
        <v>2146</v>
      </c>
      <c r="E1848" s="137">
        <v>157</v>
      </c>
      <c r="F1848" s="139"/>
      <c r="G1848" s="139"/>
      <c r="H1848" s="139"/>
      <c r="I1848" s="139"/>
      <c r="J1848" s="139"/>
      <c r="K1848" s="140"/>
      <c r="L1848" s="141"/>
      <c r="M1848" s="142"/>
      <c r="N1848" s="143"/>
      <c r="O1848" s="144"/>
      <c r="P1848" s="144"/>
      <c r="Q1848" s="144"/>
      <c r="R1848" s="145"/>
      <c r="S1848" s="146"/>
      <c r="T1848" s="12"/>
    </row>
    <row r="1849" spans="1:20" ht="15.6" customHeight="1" outlineLevel="1" collapsed="1" x14ac:dyDescent="0.3">
      <c r="A1849" s="116" t="s">
        <v>127</v>
      </c>
      <c r="B1849" s="117"/>
      <c r="C1849" s="118">
        <v>9233</v>
      </c>
      <c r="D1849" s="792"/>
      <c r="E1849" s="119">
        <v>149</v>
      </c>
      <c r="F1849" s="120" t="s">
        <v>1218</v>
      </c>
      <c r="G1849" s="121">
        <v>54</v>
      </c>
      <c r="H1849" s="121" t="s">
        <v>8</v>
      </c>
      <c r="I1849" s="122" t="s">
        <v>9</v>
      </c>
      <c r="J1849" s="123" t="s">
        <v>1434</v>
      </c>
      <c r="K1849" s="943" t="s">
        <v>10</v>
      </c>
      <c r="L1849" s="944"/>
      <c r="M1849" s="124">
        <v>15434</v>
      </c>
      <c r="N1849" s="125">
        <v>1</v>
      </c>
      <c r="O1849" s="125">
        <v>1575</v>
      </c>
      <c r="P1849" s="125">
        <v>95</v>
      </c>
      <c r="Q1849" s="125">
        <v>75</v>
      </c>
      <c r="R1849" s="126">
        <v>0</v>
      </c>
      <c r="S1849" s="126">
        <v>0</v>
      </c>
    </row>
    <row r="1850" spans="1:20" s="280" customFormat="1" ht="15.6" hidden="1" customHeight="1" outlineLevel="2" x14ac:dyDescent="0.3">
      <c r="A1850" s="304">
        <v>16471</v>
      </c>
      <c r="B1850" s="305" t="s">
        <v>592</v>
      </c>
      <c r="C1850" s="556">
        <v>9233.4</v>
      </c>
      <c r="D1850" s="557" t="s">
        <v>2146</v>
      </c>
      <c r="E1850" s="558">
        <v>149</v>
      </c>
      <c r="F1850" s="526"/>
      <c r="G1850" s="526"/>
      <c r="H1850" s="526"/>
      <c r="I1850" s="526"/>
      <c r="J1850" s="526"/>
      <c r="K1850" s="526"/>
      <c r="L1850" s="527"/>
      <c r="M1850" s="528"/>
      <c r="N1850" s="559"/>
      <c r="O1850" s="560"/>
      <c r="P1850" s="560"/>
      <c r="Q1850" s="560"/>
      <c r="R1850" s="561"/>
      <c r="S1850" s="562"/>
      <c r="T1850" s="12"/>
    </row>
    <row r="1851" spans="1:20" ht="19.95" customHeight="1" x14ac:dyDescent="0.3">
      <c r="A1851" s="20" t="s">
        <v>154</v>
      </c>
      <c r="B1851" s="21"/>
      <c r="C1851" s="22" t="s">
        <v>1745</v>
      </c>
      <c r="D1851" s="785"/>
      <c r="E1851" s="23"/>
      <c r="F1851" s="23"/>
      <c r="G1851" s="23"/>
      <c r="H1851" s="23"/>
      <c r="I1851" s="23"/>
      <c r="J1851" s="23"/>
      <c r="K1851" s="23"/>
      <c r="L1851" s="23"/>
      <c r="M1851" s="24"/>
      <c r="N1851" s="25"/>
      <c r="O1851" s="26"/>
      <c r="P1851" s="26"/>
      <c r="Q1851" s="26"/>
      <c r="R1851" s="27"/>
      <c r="S1851" s="28"/>
    </row>
    <row r="1852" spans="1:20" ht="15" customHeight="1" x14ac:dyDescent="0.3">
      <c r="A1852" s="29" t="s">
        <v>1611</v>
      </c>
      <c r="B1852" s="30"/>
      <c r="C1852" s="31"/>
      <c r="D1852" s="786"/>
      <c r="E1852" s="31"/>
      <c r="F1852" s="31"/>
      <c r="G1852" s="31"/>
      <c r="H1852" s="31"/>
      <c r="I1852" s="31"/>
      <c r="J1852" s="31"/>
      <c r="K1852" s="31"/>
      <c r="L1852" s="31"/>
      <c r="M1852" s="32"/>
      <c r="N1852" s="33"/>
      <c r="O1852" s="31"/>
      <c r="P1852" s="31"/>
      <c r="Q1852" s="31"/>
      <c r="R1852" s="31"/>
      <c r="S1852" s="32"/>
    </row>
    <row r="1853" spans="1:20" ht="15" customHeight="1" outlineLevel="1" x14ac:dyDescent="0.3">
      <c r="A1853" s="29"/>
      <c r="B1853" s="30"/>
      <c r="C1853" s="34"/>
      <c r="D1853" s="787"/>
      <c r="E1853" s="35"/>
      <c r="F1853" s="35"/>
      <c r="G1853" s="35"/>
      <c r="H1853" s="35"/>
      <c r="I1853" s="35"/>
      <c r="J1853" s="35"/>
      <c r="K1853" s="37"/>
      <c r="L1853" s="37"/>
      <c r="M1853" s="374"/>
      <c r="N1853" s="39"/>
      <c r="S1853" s="42"/>
    </row>
    <row r="1854" spans="1:20" ht="15" customHeight="1" outlineLevel="1" x14ac:dyDescent="0.3">
      <c r="A1854" s="43"/>
      <c r="B1854" s="44"/>
      <c r="C1854" s="45" t="s">
        <v>1612</v>
      </c>
      <c r="D1854" s="788"/>
      <c r="E1854" s="46"/>
      <c r="F1854" s="211" t="s">
        <v>1746</v>
      </c>
      <c r="G1854" s="35"/>
      <c r="H1854" s="35"/>
      <c r="I1854" s="35"/>
      <c r="J1854" s="35"/>
      <c r="K1854" s="37"/>
      <c r="L1854" s="37"/>
      <c r="M1854" s="38" t="s">
        <v>1614</v>
      </c>
      <c r="N1854" s="39"/>
      <c r="S1854" s="42"/>
    </row>
    <row r="1855" spans="1:20" ht="15" customHeight="1" outlineLevel="1" x14ac:dyDescent="0.3">
      <c r="A1855" s="48"/>
      <c r="B1855" s="44"/>
      <c r="C1855" s="34" t="s">
        <v>1615</v>
      </c>
      <c r="D1855" s="787"/>
      <c r="E1855" s="35"/>
      <c r="F1855" s="214" t="s">
        <v>2299</v>
      </c>
      <c r="G1855" s="35"/>
      <c r="H1855" s="35"/>
      <c r="I1855" s="35"/>
      <c r="J1855" s="35"/>
      <c r="K1855" s="37"/>
      <c r="L1855" s="12"/>
      <c r="M1855" s="38" t="s">
        <v>1616</v>
      </c>
      <c r="N1855" s="39"/>
      <c r="S1855" s="42"/>
    </row>
    <row r="1856" spans="1:20" ht="15" customHeight="1" outlineLevel="1" x14ac:dyDescent="0.3">
      <c r="A1856" s="48"/>
      <c r="B1856" s="55"/>
      <c r="C1856" s="51" t="s">
        <v>1617</v>
      </c>
      <c r="D1856" s="789"/>
      <c r="E1856" s="52"/>
      <c r="F1856" s="57" t="s">
        <v>1618</v>
      </c>
      <c r="G1856" s="35"/>
      <c r="H1856" s="35"/>
      <c r="I1856" s="35"/>
      <c r="J1856" s="35"/>
      <c r="K1856" s="37"/>
      <c r="L1856" s="37"/>
      <c r="M1856" s="54"/>
      <c r="N1856" s="39"/>
      <c r="S1856" s="42"/>
    </row>
    <row r="1857" spans="1:19" ht="15" customHeight="1" outlineLevel="1" x14ac:dyDescent="0.3">
      <c r="A1857" s="48"/>
      <c r="B1857" s="44"/>
      <c r="C1857" s="51" t="s">
        <v>1619</v>
      </c>
      <c r="D1857" s="789"/>
      <c r="E1857" s="52"/>
      <c r="F1857" s="57" t="s">
        <v>1747</v>
      </c>
      <c r="G1857" s="316"/>
      <c r="H1857" s="35"/>
      <c r="I1857" s="35"/>
      <c r="J1857" s="35"/>
      <c r="K1857" s="37"/>
      <c r="L1857" s="37"/>
      <c r="M1857" s="54"/>
      <c r="N1857" s="39"/>
      <c r="S1857" s="42"/>
    </row>
    <row r="1858" spans="1:19" ht="15" customHeight="1" outlineLevel="1" x14ac:dyDescent="0.3">
      <c r="A1858" s="48"/>
      <c r="B1858" s="44"/>
      <c r="C1858" s="51" t="s">
        <v>1621</v>
      </c>
      <c r="D1858" s="789"/>
      <c r="E1858" s="52"/>
      <c r="F1858" s="57" t="s">
        <v>1620</v>
      </c>
      <c r="H1858" s="35"/>
      <c r="I1858" s="35"/>
      <c r="J1858" s="35"/>
      <c r="K1858" s="37"/>
      <c r="L1858" s="37"/>
      <c r="M1858" s="54"/>
      <c r="N1858" s="39"/>
      <c r="S1858" s="42"/>
    </row>
    <row r="1859" spans="1:19" ht="15" customHeight="1" outlineLevel="1" x14ac:dyDescent="0.3">
      <c r="A1859" s="48"/>
      <c r="B1859" s="44"/>
      <c r="C1859" s="51" t="s">
        <v>1653</v>
      </c>
      <c r="D1859" s="789"/>
      <c r="E1859" s="52"/>
      <c r="F1859" s="57" t="s">
        <v>1624</v>
      </c>
      <c r="G1859" s="35"/>
      <c r="H1859" s="35"/>
      <c r="I1859" s="35"/>
      <c r="J1859" s="35"/>
      <c r="K1859" s="37"/>
      <c r="L1859" s="37"/>
      <c r="M1859" s="54"/>
      <c r="N1859" s="39"/>
      <c r="S1859" s="42"/>
    </row>
    <row r="1860" spans="1:19" ht="15" customHeight="1" outlineLevel="1" x14ac:dyDescent="0.3">
      <c r="A1860" s="48"/>
      <c r="B1860" s="44"/>
      <c r="C1860" s="45" t="s">
        <v>1625</v>
      </c>
      <c r="D1860" s="788"/>
      <c r="E1860" s="46"/>
      <c r="F1860" s="211" t="s">
        <v>1699</v>
      </c>
      <c r="G1860" s="35"/>
      <c r="H1860" s="35"/>
      <c r="I1860" s="35"/>
      <c r="J1860" s="35"/>
      <c r="K1860" s="37"/>
      <c r="L1860" s="37"/>
      <c r="M1860" s="54"/>
      <c r="N1860" s="39"/>
      <c r="S1860" s="42"/>
    </row>
    <row r="1861" spans="1:19" ht="15" customHeight="1" outlineLevel="1" x14ac:dyDescent="0.3">
      <c r="A1861" s="48"/>
      <c r="B1861" s="44"/>
      <c r="C1861" s="45" t="s">
        <v>1626</v>
      </c>
      <c r="D1861" s="788"/>
      <c r="E1861" s="46"/>
      <c r="F1861" s="211" t="s">
        <v>217</v>
      </c>
      <c r="G1861" s="35"/>
      <c r="H1861" s="35"/>
      <c r="I1861" s="35"/>
      <c r="J1861" s="35"/>
      <c r="K1861" s="37"/>
      <c r="L1861" s="37"/>
      <c r="M1861" s="54"/>
      <c r="N1861" s="39"/>
      <c r="S1861" s="42"/>
    </row>
    <row r="1862" spans="1:19" ht="15" customHeight="1" outlineLevel="1" x14ac:dyDescent="0.3">
      <c r="A1862" s="48"/>
      <c r="B1862" s="44"/>
      <c r="C1862" s="45" t="s">
        <v>1628</v>
      </c>
      <c r="D1862" s="788"/>
      <c r="E1862" s="46"/>
      <c r="F1862" s="211" t="s">
        <v>1629</v>
      </c>
      <c r="G1862" s="35"/>
      <c r="H1862" s="35"/>
      <c r="I1862" s="35"/>
      <c r="J1862" s="35"/>
      <c r="K1862" s="37"/>
      <c r="L1862" s="37"/>
      <c r="M1862" s="54"/>
      <c r="N1862" s="39"/>
      <c r="S1862" s="42"/>
    </row>
    <row r="1863" spans="1:19" ht="15" customHeight="1" outlineLevel="1" x14ac:dyDescent="0.3">
      <c r="A1863" s="48"/>
      <c r="B1863" s="44"/>
      <c r="C1863" s="45" t="s">
        <v>1630</v>
      </c>
      <c r="D1863" s="788"/>
      <c r="E1863" s="46"/>
      <c r="F1863" s="211" t="s">
        <v>1631</v>
      </c>
      <c r="G1863" s="35"/>
      <c r="H1863" s="35"/>
      <c r="I1863" s="35"/>
      <c r="J1863" s="35"/>
      <c r="K1863" s="37"/>
      <c r="L1863" s="37"/>
      <c r="M1863" s="54"/>
      <c r="N1863" s="39"/>
      <c r="S1863" s="42"/>
    </row>
    <row r="1864" spans="1:19" ht="15" customHeight="1" outlineLevel="1" x14ac:dyDescent="0.3">
      <c r="A1864" s="48"/>
      <c r="B1864" s="44"/>
      <c r="C1864" s="34" t="s">
        <v>1632</v>
      </c>
      <c r="D1864" s="787"/>
      <c r="E1864" s="35"/>
      <c r="F1864" s="214" t="s">
        <v>1726</v>
      </c>
      <c r="G1864" s="35"/>
      <c r="H1864" s="35"/>
      <c r="I1864" s="35"/>
      <c r="J1864" s="35"/>
      <c r="K1864" s="37"/>
      <c r="L1864" s="37"/>
      <c r="M1864" s="54"/>
      <c r="N1864" s="39"/>
      <c r="S1864" s="42"/>
    </row>
    <row r="1865" spans="1:19" ht="15" customHeight="1" outlineLevel="1" x14ac:dyDescent="0.3">
      <c r="A1865" s="48"/>
      <c r="B1865" s="44"/>
      <c r="C1865" s="479"/>
      <c r="D1865" s="802"/>
      <c r="E1865" s="447"/>
      <c r="F1865" s="211" t="s">
        <v>2236</v>
      </c>
      <c r="G1865" s="35"/>
      <c r="H1865" s="35"/>
      <c r="I1865" s="35"/>
      <c r="J1865" s="35"/>
      <c r="K1865" s="37"/>
      <c r="L1865" s="37"/>
      <c r="M1865" s="54"/>
      <c r="N1865" s="39"/>
      <c r="S1865" s="42"/>
    </row>
    <row r="1866" spans="1:19" ht="15" customHeight="1" outlineLevel="1" x14ac:dyDescent="0.3">
      <c r="A1866" s="48"/>
      <c r="B1866" s="44"/>
      <c r="C1866" s="45" t="s">
        <v>1639</v>
      </c>
      <c r="D1866" s="788"/>
      <c r="E1866" s="447"/>
      <c r="F1866" s="211" t="s">
        <v>2005</v>
      </c>
      <c r="G1866" s="35"/>
      <c r="H1866" s="35"/>
      <c r="I1866" s="35"/>
      <c r="J1866" s="35"/>
      <c r="K1866" s="37"/>
      <c r="L1866" s="37"/>
      <c r="M1866" s="54"/>
      <c r="N1866" s="39"/>
      <c r="S1866" s="42"/>
    </row>
    <row r="1867" spans="1:19" ht="15" customHeight="1" outlineLevel="1" x14ac:dyDescent="0.3">
      <c r="A1867" s="48"/>
      <c r="B1867" s="30"/>
      <c r="C1867" s="45" t="s">
        <v>1633</v>
      </c>
      <c r="D1867" s="788"/>
      <c r="E1867" s="46"/>
      <c r="F1867" s="211" t="s">
        <v>1648</v>
      </c>
      <c r="H1867" s="35"/>
      <c r="I1867" s="35"/>
      <c r="J1867" s="35"/>
      <c r="K1867" s="37"/>
      <c r="L1867" s="37"/>
      <c r="M1867" s="54"/>
      <c r="N1867" s="39"/>
      <c r="S1867" s="42"/>
    </row>
    <row r="1868" spans="1:19" ht="15" customHeight="1" outlineLevel="1" x14ac:dyDescent="0.3">
      <c r="A1868" s="48"/>
      <c r="B1868" s="30"/>
      <c r="C1868" s="56"/>
      <c r="D1868" s="798"/>
      <c r="E1868" s="56"/>
      <c r="I1868" s="35"/>
      <c r="J1868" s="35"/>
      <c r="K1868" s="37"/>
      <c r="L1868" s="37"/>
      <c r="M1868" s="54"/>
      <c r="N1868" s="39"/>
      <c r="S1868" s="42"/>
    </row>
    <row r="1869" spans="1:19" ht="15" customHeight="1" x14ac:dyDescent="0.3">
      <c r="A1869" s="58" t="s">
        <v>1634</v>
      </c>
      <c r="B1869" s="59"/>
      <c r="C1869" s="321"/>
      <c r="D1869" s="790"/>
      <c r="E1869" s="60"/>
      <c r="F1869" s="61"/>
      <c r="G1869" s="59"/>
      <c r="H1869" s="60"/>
      <c r="I1869" s="60"/>
      <c r="J1869" s="60"/>
      <c r="K1869" s="62"/>
      <c r="L1869" s="62"/>
      <c r="M1869" s="63"/>
      <c r="N1869" s="64"/>
      <c r="O1869" s="65"/>
      <c r="P1869" s="65"/>
      <c r="Q1869" s="65"/>
      <c r="R1869" s="65"/>
      <c r="S1869" s="66"/>
    </row>
    <row r="1870" spans="1:19" ht="15.6" customHeight="1" outlineLevel="1" collapsed="1" x14ac:dyDescent="0.3">
      <c r="A1870" s="67" t="s">
        <v>520</v>
      </c>
      <c r="B1870" s="68"/>
      <c r="C1870" s="69" t="s">
        <v>2368</v>
      </c>
      <c r="D1870" s="791"/>
      <c r="E1870" s="70" t="s">
        <v>2578</v>
      </c>
      <c r="F1870" s="213" t="s">
        <v>130</v>
      </c>
      <c r="G1870" s="71">
        <v>54</v>
      </c>
      <c r="H1870" s="71" t="s">
        <v>217</v>
      </c>
      <c r="I1870" s="72" t="s">
        <v>9</v>
      </c>
      <c r="J1870" s="213" t="s">
        <v>1435</v>
      </c>
      <c r="K1870" s="945" t="s">
        <v>10</v>
      </c>
      <c r="L1870" s="946"/>
      <c r="M1870" s="74">
        <v>5585</v>
      </c>
      <c r="N1870" s="75" t="s">
        <v>1575</v>
      </c>
      <c r="O1870" s="75" t="s">
        <v>1575</v>
      </c>
      <c r="P1870" s="75" t="s">
        <v>1575</v>
      </c>
      <c r="Q1870" s="75" t="s">
        <v>1575</v>
      </c>
      <c r="R1870" s="76" t="s">
        <v>1575</v>
      </c>
      <c r="S1870" s="76" t="s">
        <v>1575</v>
      </c>
    </row>
    <row r="1871" spans="1:19" ht="15.6" hidden="1" customHeight="1" outlineLevel="2" x14ac:dyDescent="0.3">
      <c r="A1871" s="77">
        <v>18163</v>
      </c>
      <c r="B1871" s="78" t="s">
        <v>3559</v>
      </c>
      <c r="C1871" s="159">
        <v>2193.4</v>
      </c>
      <c r="D1871" s="160" t="s">
        <v>2146</v>
      </c>
      <c r="E1871" s="254">
        <v>110</v>
      </c>
      <c r="F1871" s="255"/>
      <c r="G1871" s="255"/>
      <c r="H1871" s="255"/>
      <c r="I1871" s="255"/>
      <c r="J1871" s="255"/>
      <c r="K1871" s="255"/>
      <c r="L1871" s="164"/>
      <c r="M1871" s="165"/>
      <c r="N1871" s="166"/>
      <c r="O1871" s="167"/>
      <c r="P1871" s="167"/>
      <c r="Q1871" s="167"/>
      <c r="R1871" s="168"/>
      <c r="S1871" s="169"/>
    </row>
    <row r="1872" spans="1:19" ht="15.6" hidden="1" customHeight="1" outlineLevel="2" x14ac:dyDescent="0.3">
      <c r="A1872" s="103">
        <v>18162</v>
      </c>
      <c r="B1872" s="104" t="s">
        <v>3560</v>
      </c>
      <c r="C1872" s="181">
        <v>2161.1</v>
      </c>
      <c r="D1872" s="182" t="s">
        <v>2146</v>
      </c>
      <c r="E1872" s="258">
        <v>108</v>
      </c>
      <c r="F1872" s="259"/>
      <c r="G1872" s="259"/>
      <c r="H1872" s="259"/>
      <c r="I1872" s="259"/>
      <c r="J1872" s="259"/>
      <c r="K1872" s="260"/>
      <c r="L1872" s="187"/>
      <c r="M1872" s="188"/>
      <c r="N1872" s="189"/>
      <c r="O1872" s="190"/>
      <c r="P1872" s="190"/>
      <c r="Q1872" s="190"/>
      <c r="R1872" s="191"/>
      <c r="S1872" s="192"/>
    </row>
    <row r="1873" spans="1:20" ht="15.6" customHeight="1" outlineLevel="1" collapsed="1" x14ac:dyDescent="0.3">
      <c r="A1873" s="116" t="s">
        <v>895</v>
      </c>
      <c r="B1873" s="117"/>
      <c r="C1873" s="118" t="s">
        <v>2368</v>
      </c>
      <c r="D1873" s="792"/>
      <c r="E1873" s="119" t="s">
        <v>2578</v>
      </c>
      <c r="F1873" s="119" t="s">
        <v>130</v>
      </c>
      <c r="G1873" s="119">
        <v>54</v>
      </c>
      <c r="H1873" s="121" t="s">
        <v>217</v>
      </c>
      <c r="I1873" s="119" t="s">
        <v>9</v>
      </c>
      <c r="J1873" s="120" t="s">
        <v>1435</v>
      </c>
      <c r="K1873" s="947" t="s">
        <v>10</v>
      </c>
      <c r="L1873" s="948"/>
      <c r="M1873" s="124">
        <v>6036</v>
      </c>
      <c r="N1873" s="125" t="s">
        <v>1575</v>
      </c>
      <c r="O1873" s="125" t="s">
        <v>1575</v>
      </c>
      <c r="P1873" s="125" t="s">
        <v>1575</v>
      </c>
      <c r="Q1873" s="125" t="s">
        <v>1575</v>
      </c>
      <c r="R1873" s="126" t="s">
        <v>1575</v>
      </c>
      <c r="S1873" s="126" t="s">
        <v>1575</v>
      </c>
    </row>
    <row r="1874" spans="1:20" ht="15.6" hidden="1" customHeight="1" outlineLevel="2" x14ac:dyDescent="0.3">
      <c r="A1874" s="133">
        <v>25012</v>
      </c>
      <c r="B1874" s="134" t="s">
        <v>896</v>
      </c>
      <c r="C1874" s="135">
        <v>2193.4</v>
      </c>
      <c r="D1874" s="360" t="s">
        <v>2146</v>
      </c>
      <c r="E1874" s="137">
        <v>110</v>
      </c>
      <c r="F1874" s="139"/>
      <c r="G1874" s="139"/>
      <c r="H1874" s="139"/>
      <c r="I1874" s="139"/>
      <c r="J1874" s="139"/>
      <c r="K1874" s="140"/>
      <c r="L1874" s="141"/>
      <c r="M1874" s="142"/>
      <c r="N1874" s="143"/>
      <c r="O1874" s="144"/>
      <c r="P1874" s="144"/>
      <c r="Q1874" s="144"/>
      <c r="R1874" s="145"/>
      <c r="S1874" s="146"/>
    </row>
    <row r="1875" spans="1:20" ht="15.6" customHeight="1" outlineLevel="1" collapsed="1" x14ac:dyDescent="0.3">
      <c r="A1875" s="116" t="s">
        <v>519</v>
      </c>
      <c r="B1875" s="117"/>
      <c r="C1875" s="118" t="s">
        <v>2368</v>
      </c>
      <c r="D1875" s="792"/>
      <c r="E1875" s="119" t="s">
        <v>2578</v>
      </c>
      <c r="F1875" s="120" t="s">
        <v>130</v>
      </c>
      <c r="G1875" s="121">
        <v>54</v>
      </c>
      <c r="H1875" s="121" t="s">
        <v>217</v>
      </c>
      <c r="I1875" s="122" t="s">
        <v>9</v>
      </c>
      <c r="J1875" s="120" t="s">
        <v>1435</v>
      </c>
      <c r="K1875" s="943" t="s">
        <v>10</v>
      </c>
      <c r="L1875" s="944"/>
      <c r="M1875" s="124">
        <v>11226</v>
      </c>
      <c r="N1875" s="125">
        <v>1</v>
      </c>
      <c r="O1875" s="125">
        <v>1290</v>
      </c>
      <c r="P1875" s="125">
        <v>270</v>
      </c>
      <c r="Q1875" s="125">
        <v>150</v>
      </c>
      <c r="R1875" s="126">
        <v>5.14</v>
      </c>
      <c r="S1875" s="126">
        <v>4.5350000000000001</v>
      </c>
    </row>
    <row r="1876" spans="1:20" ht="15.6" hidden="1" customHeight="1" outlineLevel="2" x14ac:dyDescent="0.3">
      <c r="A1876" s="77">
        <v>18165</v>
      </c>
      <c r="B1876" s="78" t="s">
        <v>3561</v>
      </c>
      <c r="C1876" s="159">
        <v>2161.1</v>
      </c>
      <c r="D1876" s="160" t="s">
        <v>2146</v>
      </c>
      <c r="E1876" s="254">
        <v>108</v>
      </c>
      <c r="F1876" s="255"/>
      <c r="G1876" s="255"/>
      <c r="H1876" s="255"/>
      <c r="I1876" s="255"/>
      <c r="J1876" s="255"/>
      <c r="K1876" s="255"/>
      <c r="L1876" s="164"/>
      <c r="M1876" s="165"/>
      <c r="N1876" s="166"/>
      <c r="O1876" s="167"/>
      <c r="P1876" s="167"/>
      <c r="Q1876" s="167"/>
      <c r="R1876" s="168"/>
      <c r="S1876" s="169"/>
    </row>
    <row r="1877" spans="1:20" ht="15.6" hidden="1" customHeight="1" outlineLevel="2" x14ac:dyDescent="0.3">
      <c r="A1877" s="103">
        <v>18166</v>
      </c>
      <c r="B1877" s="104" t="s">
        <v>3562</v>
      </c>
      <c r="C1877" s="181">
        <v>2193.4</v>
      </c>
      <c r="D1877" s="182" t="s">
        <v>2146</v>
      </c>
      <c r="E1877" s="258">
        <v>110</v>
      </c>
      <c r="F1877" s="259"/>
      <c r="G1877" s="259"/>
      <c r="H1877" s="259"/>
      <c r="I1877" s="259"/>
      <c r="J1877" s="259"/>
      <c r="K1877" s="260"/>
      <c r="L1877" s="187"/>
      <c r="M1877" s="188"/>
      <c r="N1877" s="189"/>
      <c r="O1877" s="190"/>
      <c r="P1877" s="190"/>
      <c r="Q1877" s="190"/>
      <c r="R1877" s="191"/>
      <c r="S1877" s="192"/>
    </row>
    <row r="1878" spans="1:20" ht="15.6" customHeight="1" outlineLevel="1" collapsed="1" x14ac:dyDescent="0.3">
      <c r="A1878" s="116" t="s">
        <v>129</v>
      </c>
      <c r="B1878" s="117"/>
      <c r="C1878" s="118" t="s">
        <v>2369</v>
      </c>
      <c r="D1878" s="792"/>
      <c r="E1878" s="119" t="s">
        <v>2622</v>
      </c>
      <c r="F1878" s="120" t="s">
        <v>131</v>
      </c>
      <c r="G1878" s="121">
        <v>54</v>
      </c>
      <c r="H1878" s="121" t="s">
        <v>217</v>
      </c>
      <c r="I1878" s="122" t="s">
        <v>9</v>
      </c>
      <c r="J1878" s="123" t="s">
        <v>1434</v>
      </c>
      <c r="K1878" s="943" t="s">
        <v>10</v>
      </c>
      <c r="L1878" s="944"/>
      <c r="M1878" s="124">
        <v>8507</v>
      </c>
      <c r="N1878" s="125" t="s">
        <v>1575</v>
      </c>
      <c r="O1878" s="125" t="s">
        <v>1575</v>
      </c>
      <c r="P1878" s="125" t="s">
        <v>1575</v>
      </c>
      <c r="Q1878" s="125" t="s">
        <v>1575</v>
      </c>
      <c r="R1878" s="126" t="s">
        <v>1575</v>
      </c>
      <c r="S1878" s="126" t="s">
        <v>1575</v>
      </c>
    </row>
    <row r="1879" spans="1:20" ht="15.6" hidden="1" customHeight="1" outlineLevel="2" x14ac:dyDescent="0.3">
      <c r="A1879" s="77">
        <v>18168</v>
      </c>
      <c r="B1879" s="78" t="s">
        <v>3563</v>
      </c>
      <c r="C1879" s="159">
        <v>2599.1999999999998</v>
      </c>
      <c r="D1879" s="160" t="s">
        <v>2146</v>
      </c>
      <c r="E1879" s="254">
        <v>124</v>
      </c>
      <c r="F1879" s="255"/>
      <c r="G1879" s="255"/>
      <c r="H1879" s="255"/>
      <c r="I1879" s="255"/>
      <c r="J1879" s="255"/>
      <c r="K1879" s="255"/>
      <c r="L1879" s="164"/>
      <c r="M1879" s="165"/>
      <c r="N1879" s="166"/>
      <c r="O1879" s="167"/>
      <c r="P1879" s="167"/>
      <c r="Q1879" s="167"/>
      <c r="R1879" s="168"/>
      <c r="S1879" s="169"/>
    </row>
    <row r="1880" spans="1:20" ht="15.6" hidden="1" customHeight="1" outlineLevel="2" x14ac:dyDescent="0.3">
      <c r="A1880" s="103">
        <v>18169</v>
      </c>
      <c r="B1880" s="104" t="s">
        <v>3564</v>
      </c>
      <c r="C1880" s="181">
        <v>2638</v>
      </c>
      <c r="D1880" s="182" t="s">
        <v>2146</v>
      </c>
      <c r="E1880" s="258">
        <v>126</v>
      </c>
      <c r="F1880" s="259"/>
      <c r="G1880" s="259"/>
      <c r="H1880" s="259"/>
      <c r="I1880" s="259"/>
      <c r="J1880" s="259"/>
      <c r="K1880" s="260"/>
      <c r="L1880" s="187"/>
      <c r="M1880" s="188"/>
      <c r="N1880" s="189"/>
      <c r="O1880" s="190"/>
      <c r="P1880" s="190"/>
      <c r="Q1880" s="190"/>
      <c r="R1880" s="191"/>
      <c r="S1880" s="192"/>
    </row>
    <row r="1881" spans="1:20" ht="15.6" customHeight="1" outlineLevel="1" collapsed="1" x14ac:dyDescent="0.3">
      <c r="A1881" s="116" t="s">
        <v>484</v>
      </c>
      <c r="B1881" s="117"/>
      <c r="C1881" s="118" t="s">
        <v>2369</v>
      </c>
      <c r="D1881" s="792"/>
      <c r="E1881" s="119" t="s">
        <v>2622</v>
      </c>
      <c r="F1881" s="120" t="s">
        <v>131</v>
      </c>
      <c r="G1881" s="121">
        <v>54</v>
      </c>
      <c r="H1881" s="121" t="s">
        <v>217</v>
      </c>
      <c r="I1881" s="122" t="s">
        <v>9</v>
      </c>
      <c r="J1881" s="123" t="s">
        <v>1434</v>
      </c>
      <c r="K1881" s="943" t="s">
        <v>10</v>
      </c>
      <c r="L1881" s="944"/>
      <c r="M1881" s="124">
        <v>14148</v>
      </c>
      <c r="N1881" s="125" t="s">
        <v>1575</v>
      </c>
      <c r="O1881" s="125" t="s">
        <v>1575</v>
      </c>
      <c r="P1881" s="125" t="s">
        <v>1575</v>
      </c>
      <c r="Q1881" s="125" t="s">
        <v>1575</v>
      </c>
      <c r="R1881" s="126" t="s">
        <v>1575</v>
      </c>
      <c r="S1881" s="126" t="s">
        <v>1575</v>
      </c>
    </row>
    <row r="1882" spans="1:20" ht="15.6" hidden="1" customHeight="1" outlineLevel="2" x14ac:dyDescent="0.3">
      <c r="A1882" s="77">
        <v>18171</v>
      </c>
      <c r="B1882" s="78" t="s">
        <v>3565</v>
      </c>
      <c r="C1882" s="159">
        <v>2599.1999999999998</v>
      </c>
      <c r="D1882" s="160" t="s">
        <v>2146</v>
      </c>
      <c r="E1882" s="254">
        <v>124</v>
      </c>
      <c r="F1882" s="381"/>
      <c r="G1882" s="381"/>
      <c r="H1882" s="381"/>
      <c r="I1882" s="381"/>
      <c r="J1882" s="381"/>
      <c r="K1882" s="381"/>
      <c r="L1882" s="382"/>
      <c r="M1882" s="383"/>
      <c r="N1882" s="384"/>
      <c r="O1882" s="385"/>
      <c r="P1882" s="385"/>
      <c r="Q1882" s="385"/>
      <c r="R1882" s="386"/>
      <c r="S1882" s="387"/>
    </row>
    <row r="1883" spans="1:20" ht="15.6" hidden="1" customHeight="1" outlineLevel="2" x14ac:dyDescent="0.3">
      <c r="A1883" s="103">
        <v>18172</v>
      </c>
      <c r="B1883" s="104" t="s">
        <v>3566</v>
      </c>
      <c r="C1883" s="181">
        <v>2638</v>
      </c>
      <c r="D1883" s="182" t="s">
        <v>2146</v>
      </c>
      <c r="E1883" s="258">
        <v>126</v>
      </c>
      <c r="F1883" s="595"/>
      <c r="G1883" s="595"/>
      <c r="H1883" s="595"/>
      <c r="I1883" s="595"/>
      <c r="J1883" s="595"/>
      <c r="K1883" s="595"/>
      <c r="L1883" s="596"/>
      <c r="M1883" s="597"/>
      <c r="N1883" s="598"/>
      <c r="O1883" s="599"/>
      <c r="P1883" s="599"/>
      <c r="Q1883" s="599"/>
      <c r="R1883" s="600"/>
      <c r="S1883" s="601"/>
    </row>
    <row r="1884" spans="1:20" ht="18" customHeight="1" x14ac:dyDescent="0.35">
      <c r="A1884" s="419" t="s">
        <v>1388</v>
      </c>
      <c r="B1884" s="420"/>
      <c r="C1884" s="420"/>
      <c r="D1884" s="800"/>
      <c r="E1884" s="420"/>
      <c r="F1884" s="420"/>
      <c r="G1884" s="420"/>
      <c r="H1884" s="420"/>
      <c r="I1884" s="420"/>
      <c r="J1884" s="420"/>
      <c r="K1884" s="420"/>
      <c r="L1884" s="420"/>
      <c r="M1884" s="421"/>
      <c r="N1884" s="955"/>
      <c r="O1884" s="956"/>
      <c r="P1884" s="956"/>
      <c r="Q1884" s="956"/>
      <c r="R1884" s="956"/>
      <c r="S1884" s="957"/>
      <c r="T1884" s="602"/>
    </row>
    <row r="1885" spans="1:20" ht="19.95" customHeight="1" x14ac:dyDescent="0.3">
      <c r="A1885" s="20" t="s">
        <v>155</v>
      </c>
      <c r="B1885" s="21"/>
      <c r="C1885" s="22" t="s">
        <v>1748</v>
      </c>
      <c r="D1885" s="785"/>
      <c r="E1885" s="23"/>
      <c r="F1885" s="23"/>
      <c r="G1885" s="23"/>
      <c r="H1885" s="23"/>
      <c r="I1885" s="23"/>
      <c r="J1885" s="23"/>
      <c r="K1885" s="23"/>
      <c r="L1885" s="23"/>
      <c r="M1885" s="24"/>
      <c r="N1885" s="25"/>
      <c r="O1885" s="26"/>
      <c r="P1885" s="26"/>
      <c r="Q1885" s="26"/>
      <c r="R1885" s="27"/>
      <c r="S1885" s="28"/>
    </row>
    <row r="1886" spans="1:20" ht="15" customHeight="1" x14ac:dyDescent="0.3">
      <c r="A1886" s="29" t="s">
        <v>1611</v>
      </c>
      <c r="B1886" s="30"/>
      <c r="C1886" s="31"/>
      <c r="D1886" s="786"/>
      <c r="E1886" s="31"/>
      <c r="F1886" s="31"/>
      <c r="G1886" s="31"/>
      <c r="H1886" s="31"/>
      <c r="I1886" s="31"/>
      <c r="J1886" s="31"/>
      <c r="K1886" s="31"/>
      <c r="L1886" s="31"/>
      <c r="M1886" s="32"/>
      <c r="N1886" s="33"/>
      <c r="O1886" s="31"/>
      <c r="P1886" s="31"/>
      <c r="Q1886" s="31"/>
      <c r="R1886" s="31"/>
      <c r="S1886" s="32"/>
    </row>
    <row r="1887" spans="1:20" ht="15" customHeight="1" outlineLevel="1" x14ac:dyDescent="0.3">
      <c r="A1887" s="29"/>
      <c r="B1887" s="30"/>
      <c r="C1887" s="37"/>
      <c r="D1887" s="807"/>
      <c r="E1887" s="37"/>
      <c r="F1887" s="37"/>
      <c r="G1887" s="37"/>
      <c r="H1887" s="37"/>
      <c r="I1887" s="37"/>
      <c r="J1887" s="37"/>
      <c r="K1887" s="37"/>
      <c r="L1887" s="37"/>
      <c r="M1887" s="374"/>
      <c r="N1887" s="39"/>
      <c r="S1887" s="42"/>
    </row>
    <row r="1888" spans="1:20" ht="15" customHeight="1" outlineLevel="1" x14ac:dyDescent="0.3">
      <c r="A1888" s="43"/>
      <c r="B1888" s="44"/>
      <c r="C1888" s="45" t="s">
        <v>1612</v>
      </c>
      <c r="D1888" s="788"/>
      <c r="E1888" s="46"/>
      <c r="F1888" s="211" t="s">
        <v>1613</v>
      </c>
      <c r="G1888" s="35"/>
      <c r="H1888" s="35"/>
      <c r="I1888" s="35"/>
      <c r="J1888" s="35"/>
      <c r="K1888" s="37"/>
      <c r="L1888" s="37"/>
      <c r="M1888" s="38" t="s">
        <v>1614</v>
      </c>
      <c r="N1888" s="39"/>
      <c r="S1888" s="42"/>
    </row>
    <row r="1889" spans="1:19" ht="15" customHeight="1" outlineLevel="1" x14ac:dyDescent="0.3">
      <c r="A1889" s="48"/>
      <c r="B1889" s="44"/>
      <c r="C1889" s="45" t="s">
        <v>1615</v>
      </c>
      <c r="D1889" s="788"/>
      <c r="E1889" s="46"/>
      <c r="F1889" s="211" t="s">
        <v>1749</v>
      </c>
      <c r="G1889" s="35"/>
      <c r="H1889" s="35"/>
      <c r="I1889" s="35"/>
      <c r="J1889" s="35"/>
      <c r="K1889" s="37"/>
      <c r="L1889" s="12"/>
      <c r="M1889" s="38" t="s">
        <v>1616</v>
      </c>
      <c r="N1889" s="39"/>
      <c r="S1889" s="42"/>
    </row>
    <row r="1890" spans="1:19" ht="15" customHeight="1" outlineLevel="1" x14ac:dyDescent="0.3">
      <c r="A1890" s="48"/>
      <c r="B1890" s="55"/>
      <c r="C1890" s="45" t="s">
        <v>1617</v>
      </c>
      <c r="D1890" s="788"/>
      <c r="E1890" s="46"/>
      <c r="F1890" s="211" t="s">
        <v>1618</v>
      </c>
      <c r="G1890" s="35"/>
      <c r="H1890" s="35"/>
      <c r="I1890" s="35"/>
      <c r="J1890" s="35"/>
      <c r="K1890" s="37"/>
      <c r="L1890" s="37"/>
      <c r="M1890" s="397"/>
      <c r="N1890" s="39"/>
      <c r="S1890" s="42"/>
    </row>
    <row r="1891" spans="1:19" ht="15" customHeight="1" outlineLevel="1" x14ac:dyDescent="0.3">
      <c r="A1891" s="48"/>
      <c r="B1891" s="44"/>
      <c r="C1891" s="45" t="s">
        <v>1715</v>
      </c>
      <c r="D1891" s="788"/>
      <c r="E1891" s="46"/>
      <c r="F1891" s="211" t="s">
        <v>1872</v>
      </c>
      <c r="G1891" s="35"/>
      <c r="H1891" s="35"/>
      <c r="I1891" s="35"/>
      <c r="J1891" s="35"/>
      <c r="K1891" s="37"/>
      <c r="L1891" s="37"/>
      <c r="M1891" s="54"/>
      <c r="N1891" s="39"/>
      <c r="S1891" s="42"/>
    </row>
    <row r="1892" spans="1:19" ht="15" customHeight="1" outlineLevel="1" x14ac:dyDescent="0.3">
      <c r="A1892" s="48"/>
      <c r="B1892" s="44"/>
      <c r="C1892" s="45" t="s">
        <v>1653</v>
      </c>
      <c r="D1892" s="788"/>
      <c r="E1892" s="46"/>
      <c r="F1892" s="211" t="s">
        <v>1751</v>
      </c>
      <c r="G1892" s="35"/>
      <c r="H1892" s="35"/>
      <c r="I1892" s="35"/>
      <c r="J1892" s="35"/>
      <c r="K1892" s="37"/>
      <c r="L1892" s="37"/>
      <c r="M1892" s="54"/>
      <c r="N1892" s="39"/>
      <c r="S1892" s="42"/>
    </row>
    <row r="1893" spans="1:19" ht="15" customHeight="1" outlineLevel="1" x14ac:dyDescent="0.3">
      <c r="A1893" s="48"/>
      <c r="B1893" s="44"/>
      <c r="C1893" s="45" t="s">
        <v>1625</v>
      </c>
      <c r="D1893" s="788"/>
      <c r="E1893" s="46"/>
      <c r="F1893" s="211" t="s">
        <v>1658</v>
      </c>
      <c r="G1893" s="35"/>
      <c r="H1893" s="35"/>
      <c r="I1893" s="35"/>
      <c r="J1893" s="35"/>
      <c r="K1893" s="37"/>
      <c r="L1893" s="37"/>
      <c r="M1893" s="54"/>
      <c r="N1893" s="39"/>
      <c r="S1893" s="42"/>
    </row>
    <row r="1894" spans="1:19" ht="15" customHeight="1" outlineLevel="1" x14ac:dyDescent="0.3">
      <c r="A1894" s="48"/>
      <c r="B1894" s="44"/>
      <c r="C1894" s="45" t="s">
        <v>1626</v>
      </c>
      <c r="D1894" s="788"/>
      <c r="E1894" s="46"/>
      <c r="F1894" s="211" t="s">
        <v>1627</v>
      </c>
      <c r="G1894" s="35"/>
      <c r="H1894" s="35"/>
      <c r="I1894" s="35"/>
      <c r="J1894" s="35"/>
      <c r="K1894" s="37"/>
      <c r="L1894" s="37"/>
      <c r="M1894" s="54"/>
      <c r="N1894" s="39"/>
      <c r="S1894" s="42"/>
    </row>
    <row r="1895" spans="1:19" ht="15" customHeight="1" outlineLevel="1" x14ac:dyDescent="0.3">
      <c r="A1895" s="48"/>
      <c r="B1895" s="44"/>
      <c r="C1895" s="45" t="s">
        <v>1628</v>
      </c>
      <c r="D1895" s="788"/>
      <c r="E1895" s="46"/>
      <c r="F1895" s="211" t="s">
        <v>1629</v>
      </c>
      <c r="G1895" s="35"/>
      <c r="H1895" s="35"/>
      <c r="I1895" s="35"/>
      <c r="J1895" s="35"/>
      <c r="K1895" s="37"/>
      <c r="L1895" s="37"/>
      <c r="M1895" s="54"/>
      <c r="N1895" s="39"/>
      <c r="S1895" s="42"/>
    </row>
    <row r="1896" spans="1:19" ht="15" customHeight="1" outlineLevel="1" x14ac:dyDescent="0.3">
      <c r="A1896" s="48"/>
      <c r="B1896" s="44"/>
      <c r="C1896" s="45" t="s">
        <v>1630</v>
      </c>
      <c r="D1896" s="788"/>
      <c r="E1896" s="46"/>
      <c r="F1896" s="211" t="s">
        <v>1631</v>
      </c>
      <c r="G1896" s="35"/>
      <c r="H1896" s="35"/>
      <c r="I1896" s="35"/>
      <c r="J1896" s="35"/>
      <c r="K1896" s="37"/>
      <c r="L1896" s="37"/>
      <c r="M1896" s="54"/>
      <c r="N1896" s="39"/>
      <c r="S1896" s="42"/>
    </row>
    <row r="1897" spans="1:19" ht="15" customHeight="1" outlineLevel="1" x14ac:dyDescent="0.3">
      <c r="A1897" s="48"/>
      <c r="B1897" s="44"/>
      <c r="C1897" s="34" t="s">
        <v>1632</v>
      </c>
      <c r="D1897" s="787"/>
      <c r="E1897" s="35"/>
      <c r="F1897" s="214" t="s">
        <v>1833</v>
      </c>
      <c r="G1897" s="35"/>
      <c r="H1897" s="35"/>
      <c r="I1897" s="35"/>
      <c r="J1897" s="35"/>
      <c r="K1897" s="37"/>
      <c r="L1897" s="37"/>
      <c r="M1897" s="54"/>
      <c r="N1897" s="39"/>
      <c r="S1897" s="42"/>
    </row>
    <row r="1898" spans="1:19" ht="15" customHeight="1" outlineLevel="1" x14ac:dyDescent="0.3">
      <c r="A1898" s="48"/>
      <c r="B1898" s="44"/>
      <c r="C1898" s="34"/>
      <c r="D1898" s="787"/>
      <c r="E1898" s="35"/>
      <c r="F1898" s="214" t="s">
        <v>1726</v>
      </c>
      <c r="G1898" s="35"/>
      <c r="H1898" s="35"/>
      <c r="I1898" s="35"/>
      <c r="J1898" s="35"/>
      <c r="K1898" s="37"/>
      <c r="L1898" s="37"/>
      <c r="M1898" s="54"/>
      <c r="N1898" s="39"/>
      <c r="S1898" s="42"/>
    </row>
    <row r="1899" spans="1:19" ht="15" customHeight="1" outlineLevel="1" x14ac:dyDescent="0.3">
      <c r="A1899" s="48"/>
      <c r="B1899" s="44"/>
      <c r="C1899" s="479"/>
      <c r="D1899" s="802"/>
      <c r="E1899" s="447"/>
      <c r="F1899" s="211" t="s">
        <v>2236</v>
      </c>
      <c r="G1899" s="35"/>
      <c r="H1899" s="35"/>
      <c r="I1899" s="35"/>
      <c r="J1899" s="35"/>
      <c r="K1899" s="37"/>
      <c r="L1899" s="37"/>
      <c r="M1899" s="54"/>
      <c r="N1899" s="39"/>
      <c r="S1899" s="42"/>
    </row>
    <row r="1900" spans="1:19" ht="15" customHeight="1" outlineLevel="1" x14ac:dyDescent="0.3">
      <c r="A1900" s="48"/>
      <c r="B1900" s="44"/>
      <c r="C1900" s="45" t="s">
        <v>1639</v>
      </c>
      <c r="D1900" s="788"/>
      <c r="E1900" s="447"/>
      <c r="F1900" s="211" t="s">
        <v>2005</v>
      </c>
      <c r="G1900" s="35"/>
      <c r="H1900" s="35"/>
      <c r="I1900" s="35"/>
      <c r="J1900" s="35"/>
      <c r="K1900" s="37"/>
      <c r="L1900" s="37"/>
      <c r="M1900" s="54"/>
      <c r="N1900" s="39"/>
      <c r="S1900" s="42"/>
    </row>
    <row r="1901" spans="1:19" ht="15" customHeight="1" outlineLevel="1" x14ac:dyDescent="0.3">
      <c r="A1901" s="48"/>
      <c r="B1901" s="30"/>
      <c r="C1901" s="34" t="s">
        <v>863</v>
      </c>
      <c r="D1901" s="787"/>
      <c r="E1901" s="35"/>
      <c r="F1901" s="738" t="s">
        <v>2203</v>
      </c>
      <c r="G1901" s="555"/>
      <c r="H1901" s="35"/>
      <c r="I1901" s="35"/>
      <c r="J1901" s="35"/>
      <c r="K1901" s="37"/>
      <c r="L1901" s="37"/>
      <c r="M1901" s="54"/>
      <c r="N1901" s="39"/>
      <c r="S1901" s="42"/>
    </row>
    <row r="1902" spans="1:19" ht="15" customHeight="1" outlineLevel="1" x14ac:dyDescent="0.3">
      <c r="A1902" s="48"/>
      <c r="B1902" s="30"/>
      <c r="C1902" s="34"/>
      <c r="D1902" s="787"/>
      <c r="E1902" s="35"/>
      <c r="F1902" s="738" t="s">
        <v>2204</v>
      </c>
      <c r="G1902" s="555"/>
      <c r="H1902" s="35"/>
      <c r="I1902" s="35"/>
      <c r="J1902" s="35"/>
      <c r="K1902" s="37"/>
      <c r="L1902" s="37"/>
      <c r="M1902" s="54"/>
      <c r="N1902" s="39"/>
      <c r="S1902" s="42"/>
    </row>
    <row r="1903" spans="1:19" ht="15" customHeight="1" outlineLevel="1" x14ac:dyDescent="0.3">
      <c r="A1903" s="48"/>
      <c r="B1903" s="30"/>
      <c r="C1903" s="34"/>
      <c r="D1903" s="787"/>
      <c r="E1903" s="35"/>
      <c r="F1903" s="738" t="s">
        <v>2205</v>
      </c>
      <c r="G1903" s="555"/>
      <c r="H1903" s="35"/>
      <c r="I1903" s="35"/>
      <c r="J1903" s="35"/>
      <c r="K1903" s="37"/>
      <c r="L1903" s="37"/>
      <c r="M1903" s="54"/>
      <c r="N1903" s="39"/>
      <c r="S1903" s="42"/>
    </row>
    <row r="1904" spans="1:19" ht="15" customHeight="1" outlineLevel="1" x14ac:dyDescent="0.3">
      <c r="A1904" s="48"/>
      <c r="B1904" s="30"/>
      <c r="C1904" s="34"/>
      <c r="D1904" s="787"/>
      <c r="E1904" s="35"/>
      <c r="F1904" s="738" t="s">
        <v>2206</v>
      </c>
      <c r="G1904" s="555"/>
      <c r="H1904" s="35"/>
      <c r="I1904" s="35"/>
      <c r="J1904" s="35"/>
      <c r="K1904" s="37"/>
      <c r="L1904" s="37"/>
      <c r="M1904" s="54"/>
      <c r="N1904" s="39"/>
      <c r="S1904" s="42"/>
    </row>
    <row r="1905" spans="1:20" ht="15" customHeight="1" outlineLevel="1" x14ac:dyDescent="0.3">
      <c r="A1905" s="48"/>
      <c r="B1905" s="30"/>
      <c r="C1905" s="34"/>
      <c r="D1905" s="787"/>
      <c r="E1905" s="35"/>
      <c r="F1905" s="738" t="s">
        <v>2207</v>
      </c>
      <c r="G1905" s="555"/>
      <c r="H1905" s="35"/>
      <c r="I1905" s="35"/>
      <c r="J1905" s="35"/>
      <c r="K1905" s="37"/>
      <c r="L1905" s="37"/>
      <c r="M1905" s="54"/>
      <c r="N1905" s="39"/>
      <c r="S1905" s="42"/>
    </row>
    <row r="1906" spans="1:20" ht="15" customHeight="1" outlineLevel="1" x14ac:dyDescent="0.3">
      <c r="A1906" s="48"/>
      <c r="B1906" s="30"/>
      <c r="C1906" s="45"/>
      <c r="D1906" s="788"/>
      <c r="E1906" s="46"/>
      <c r="F1906" s="737" t="s">
        <v>2208</v>
      </c>
      <c r="G1906" s="555"/>
      <c r="H1906" s="35"/>
      <c r="I1906" s="35"/>
      <c r="J1906" s="35"/>
      <c r="K1906" s="37"/>
      <c r="L1906" s="37"/>
      <c r="M1906" s="54"/>
      <c r="N1906" s="39"/>
      <c r="S1906" s="42"/>
    </row>
    <row r="1907" spans="1:20" ht="15" customHeight="1" outlineLevel="1" x14ac:dyDescent="0.3">
      <c r="A1907" s="48"/>
      <c r="B1907" s="30"/>
      <c r="C1907" s="45" t="s">
        <v>1633</v>
      </c>
      <c r="D1907" s="788"/>
      <c r="E1907" s="46"/>
      <c r="F1907" s="211" t="s">
        <v>2192</v>
      </c>
      <c r="G1907" s="37"/>
      <c r="H1907" s="37"/>
      <c r="I1907" s="37"/>
      <c r="J1907" s="37"/>
      <c r="K1907" s="37"/>
      <c r="L1907" s="37"/>
      <c r="M1907" s="54"/>
      <c r="N1907" s="39"/>
      <c r="S1907" s="42"/>
    </row>
    <row r="1908" spans="1:20" ht="15" customHeight="1" outlineLevel="1" x14ac:dyDescent="0.3">
      <c r="A1908" s="48"/>
      <c r="B1908" s="30"/>
      <c r="C1908" s="56"/>
      <c r="D1908" s="798"/>
      <c r="E1908" s="56"/>
      <c r="I1908" s="35"/>
      <c r="J1908" s="35"/>
      <c r="K1908" s="37"/>
      <c r="L1908" s="37"/>
      <c r="M1908" s="54"/>
      <c r="N1908" s="39"/>
      <c r="S1908" s="42"/>
    </row>
    <row r="1909" spans="1:20" ht="15" customHeight="1" x14ac:dyDescent="0.3">
      <c r="A1909" s="58" t="s">
        <v>1634</v>
      </c>
      <c r="B1909" s="59"/>
      <c r="C1909" s="321"/>
      <c r="D1909" s="790"/>
      <c r="E1909" s="60"/>
      <c r="F1909" s="61"/>
      <c r="G1909" s="59"/>
      <c r="H1909" s="60"/>
      <c r="I1909" s="60"/>
      <c r="J1909" s="60"/>
      <c r="K1909" s="62"/>
      <c r="L1909" s="62"/>
      <c r="M1909" s="63"/>
      <c r="N1909" s="64"/>
      <c r="O1909" s="65"/>
      <c r="P1909" s="65"/>
      <c r="Q1909" s="65"/>
      <c r="R1909" s="65"/>
      <c r="S1909" s="66"/>
    </row>
    <row r="1910" spans="1:20" ht="15.6" customHeight="1" outlineLevel="1" collapsed="1" x14ac:dyDescent="0.3">
      <c r="A1910" s="67" t="s">
        <v>132</v>
      </c>
      <c r="B1910" s="68"/>
      <c r="C1910" s="69" t="s">
        <v>2510</v>
      </c>
      <c r="D1910" s="791"/>
      <c r="E1910" s="70" t="s">
        <v>2623</v>
      </c>
      <c r="F1910" s="213" t="s">
        <v>1219</v>
      </c>
      <c r="G1910" s="71">
        <v>40</v>
      </c>
      <c r="H1910" s="71" t="s">
        <v>8</v>
      </c>
      <c r="I1910" s="603" t="s">
        <v>1220</v>
      </c>
      <c r="J1910" s="213" t="s">
        <v>1435</v>
      </c>
      <c r="K1910" s="945" t="s">
        <v>10</v>
      </c>
      <c r="L1910" s="946"/>
      <c r="M1910" s="74">
        <v>14340</v>
      </c>
      <c r="N1910" s="75">
        <v>1</v>
      </c>
      <c r="O1910" s="75">
        <v>590</v>
      </c>
      <c r="P1910" s="75">
        <v>190</v>
      </c>
      <c r="Q1910" s="75">
        <v>90</v>
      </c>
      <c r="R1910" s="76">
        <v>0</v>
      </c>
      <c r="S1910" s="76">
        <v>0</v>
      </c>
    </row>
    <row r="1911" spans="1:20" ht="15.6" hidden="1" customHeight="1" outlineLevel="2" x14ac:dyDescent="0.3">
      <c r="A1911" s="77">
        <v>17458</v>
      </c>
      <c r="B1911" s="78" t="s">
        <v>3567</v>
      </c>
      <c r="C1911" s="159">
        <v>6743.7</v>
      </c>
      <c r="D1911" s="160" t="s">
        <v>2146</v>
      </c>
      <c r="E1911" s="254">
        <v>143</v>
      </c>
      <c r="F1911" s="255"/>
      <c r="G1911" s="255"/>
      <c r="H1911" s="255"/>
      <c r="I1911" s="255"/>
      <c r="J1911" s="255"/>
      <c r="K1911" s="255"/>
      <c r="L1911" s="164"/>
      <c r="M1911" s="165"/>
      <c r="N1911" s="166"/>
      <c r="O1911" s="167"/>
      <c r="P1911" s="167"/>
      <c r="Q1911" s="167"/>
      <c r="R1911" s="168"/>
      <c r="S1911" s="169"/>
    </row>
    <row r="1912" spans="1:20" s="280" customFormat="1" ht="15.6" hidden="1" customHeight="1" outlineLevel="2" x14ac:dyDescent="0.3">
      <c r="A1912" s="90">
        <v>17461</v>
      </c>
      <c r="B1912" s="91" t="s">
        <v>593</v>
      </c>
      <c r="C1912" s="170">
        <v>7523.6</v>
      </c>
      <c r="D1912" s="171" t="s">
        <v>2146</v>
      </c>
      <c r="E1912" s="256">
        <v>160</v>
      </c>
      <c r="F1912" s="257"/>
      <c r="G1912" s="257"/>
      <c r="H1912" s="257"/>
      <c r="I1912" s="257"/>
      <c r="J1912" s="257"/>
      <c r="K1912" s="257"/>
      <c r="L1912" s="175"/>
      <c r="M1912" s="176"/>
      <c r="N1912" s="177"/>
      <c r="O1912" s="178"/>
      <c r="P1912" s="178"/>
      <c r="Q1912" s="178"/>
      <c r="R1912" s="179"/>
      <c r="S1912" s="180"/>
      <c r="T1912" s="12"/>
    </row>
    <row r="1913" spans="1:20" s="280" customFormat="1" ht="15.6" hidden="1" customHeight="1" outlineLevel="2" x14ac:dyDescent="0.3">
      <c r="A1913" s="90">
        <v>17460</v>
      </c>
      <c r="B1913" s="91" t="s">
        <v>594</v>
      </c>
      <c r="C1913" s="170">
        <v>7222.6</v>
      </c>
      <c r="D1913" s="171" t="s">
        <v>2146</v>
      </c>
      <c r="E1913" s="256">
        <v>154</v>
      </c>
      <c r="F1913" s="257"/>
      <c r="G1913" s="257"/>
      <c r="H1913" s="257"/>
      <c r="I1913" s="257"/>
      <c r="J1913" s="257"/>
      <c r="K1913" s="257"/>
      <c r="L1913" s="175"/>
      <c r="M1913" s="176"/>
      <c r="N1913" s="177"/>
      <c r="O1913" s="178"/>
      <c r="P1913" s="178"/>
      <c r="Q1913" s="178"/>
      <c r="R1913" s="179"/>
      <c r="S1913" s="180"/>
      <c r="T1913" s="12"/>
    </row>
    <row r="1914" spans="1:20" ht="15.6" hidden="1" customHeight="1" outlineLevel="2" x14ac:dyDescent="0.3">
      <c r="A1914" s="90">
        <v>17464</v>
      </c>
      <c r="B1914" s="91" t="s">
        <v>3568</v>
      </c>
      <c r="C1914" s="170">
        <v>6865.8</v>
      </c>
      <c r="D1914" s="171" t="s">
        <v>2146</v>
      </c>
      <c r="E1914" s="256">
        <v>146</v>
      </c>
      <c r="F1914" s="257"/>
      <c r="G1914" s="257"/>
      <c r="H1914" s="257"/>
      <c r="I1914" s="257"/>
      <c r="J1914" s="257"/>
      <c r="K1914" s="257"/>
      <c r="L1914" s="175"/>
      <c r="M1914" s="176"/>
      <c r="N1914" s="177"/>
      <c r="O1914" s="178"/>
      <c r="P1914" s="178"/>
      <c r="Q1914" s="178"/>
      <c r="R1914" s="179"/>
      <c r="S1914" s="180"/>
    </row>
    <row r="1915" spans="1:20" ht="15.6" hidden="1" customHeight="1" outlineLevel="2" x14ac:dyDescent="0.3">
      <c r="A1915" s="90">
        <v>17467</v>
      </c>
      <c r="B1915" s="91" t="s">
        <v>1243</v>
      </c>
      <c r="C1915" s="170">
        <v>7660.7</v>
      </c>
      <c r="D1915" s="171" t="s">
        <v>2146</v>
      </c>
      <c r="E1915" s="256">
        <v>163</v>
      </c>
      <c r="F1915" s="257"/>
      <c r="G1915" s="257"/>
      <c r="H1915" s="257"/>
      <c r="I1915" s="257"/>
      <c r="J1915" s="257"/>
      <c r="K1915" s="257"/>
      <c r="L1915" s="175"/>
      <c r="M1915" s="176"/>
      <c r="N1915" s="177"/>
      <c r="O1915" s="178"/>
      <c r="P1915" s="178"/>
      <c r="Q1915" s="178"/>
      <c r="R1915" s="179"/>
      <c r="S1915" s="180"/>
    </row>
    <row r="1916" spans="1:20" ht="15.6" hidden="1" customHeight="1" outlineLevel="2" x14ac:dyDescent="0.3">
      <c r="A1916" s="90">
        <v>17466</v>
      </c>
      <c r="B1916" s="91" t="s">
        <v>3569</v>
      </c>
      <c r="C1916" s="170">
        <v>7353.4</v>
      </c>
      <c r="D1916" s="171" t="s">
        <v>2146</v>
      </c>
      <c r="E1916" s="256">
        <v>156</v>
      </c>
      <c r="F1916" s="257"/>
      <c r="G1916" s="257"/>
      <c r="H1916" s="257"/>
      <c r="I1916" s="257"/>
      <c r="J1916" s="257"/>
      <c r="K1916" s="257"/>
      <c r="L1916" s="175"/>
      <c r="M1916" s="176"/>
      <c r="N1916" s="177"/>
      <c r="O1916" s="178"/>
      <c r="P1916" s="178"/>
      <c r="Q1916" s="178"/>
      <c r="R1916" s="179"/>
      <c r="S1916" s="180"/>
    </row>
    <row r="1917" spans="1:20" ht="15.6" hidden="1" customHeight="1" outlineLevel="2" x14ac:dyDescent="0.3">
      <c r="A1917" s="103">
        <v>28943</v>
      </c>
      <c r="B1917" s="104" t="s">
        <v>2100</v>
      </c>
      <c r="C1917" s="181">
        <v>7463.1</v>
      </c>
      <c r="D1917" s="182" t="s">
        <v>2146</v>
      </c>
      <c r="E1917" s="258">
        <v>159</v>
      </c>
      <c r="F1917" s="259"/>
      <c r="G1917" s="259"/>
      <c r="H1917" s="259"/>
      <c r="I1917" s="259"/>
      <c r="J1917" s="259"/>
      <c r="K1917" s="260"/>
      <c r="L1917" s="187"/>
      <c r="M1917" s="188"/>
      <c r="N1917" s="189"/>
      <c r="O1917" s="190"/>
      <c r="P1917" s="190"/>
      <c r="Q1917" s="190"/>
      <c r="R1917" s="191"/>
      <c r="S1917" s="192"/>
    </row>
    <row r="1918" spans="1:20" ht="15.6" customHeight="1" outlineLevel="1" collapsed="1" x14ac:dyDescent="0.3">
      <c r="A1918" s="116" t="s">
        <v>526</v>
      </c>
      <c r="B1918" s="117"/>
      <c r="C1918" s="118" t="s">
        <v>2510</v>
      </c>
      <c r="D1918" s="792"/>
      <c r="E1918" s="119" t="s">
        <v>2623</v>
      </c>
      <c r="F1918" s="120" t="s">
        <v>1219</v>
      </c>
      <c r="G1918" s="121">
        <v>40</v>
      </c>
      <c r="H1918" s="121" t="s">
        <v>8</v>
      </c>
      <c r="I1918" s="513" t="s">
        <v>1220</v>
      </c>
      <c r="J1918" s="120" t="s">
        <v>1435</v>
      </c>
      <c r="K1918" s="943" t="s">
        <v>10</v>
      </c>
      <c r="L1918" s="944"/>
      <c r="M1918" s="124">
        <v>14791</v>
      </c>
      <c r="N1918" s="125">
        <v>1</v>
      </c>
      <c r="O1918" s="125">
        <v>590</v>
      </c>
      <c r="P1918" s="125">
        <v>190</v>
      </c>
      <c r="Q1918" s="125">
        <v>90</v>
      </c>
      <c r="R1918" s="126">
        <v>0</v>
      </c>
      <c r="S1918" s="126">
        <v>0</v>
      </c>
    </row>
    <row r="1919" spans="1:20" ht="15.6" hidden="1" customHeight="1" outlineLevel="2" x14ac:dyDescent="0.3">
      <c r="A1919" s="77">
        <v>24239</v>
      </c>
      <c r="B1919" s="78" t="s">
        <v>1244</v>
      </c>
      <c r="C1919" s="159">
        <v>7523.6</v>
      </c>
      <c r="D1919" s="160" t="s">
        <v>2146</v>
      </c>
      <c r="E1919" s="254">
        <v>160</v>
      </c>
      <c r="F1919" s="255"/>
      <c r="G1919" s="255"/>
      <c r="H1919" s="255"/>
      <c r="I1919" s="255"/>
      <c r="J1919" s="255"/>
      <c r="K1919" s="255"/>
      <c r="L1919" s="164"/>
      <c r="M1919" s="165"/>
      <c r="N1919" s="166"/>
      <c r="O1919" s="167"/>
      <c r="P1919" s="167"/>
      <c r="Q1919" s="167"/>
      <c r="R1919" s="168"/>
      <c r="S1919" s="169"/>
    </row>
    <row r="1920" spans="1:20" ht="15.6" hidden="1" customHeight="1" outlineLevel="2" x14ac:dyDescent="0.3">
      <c r="A1920" s="90">
        <v>24240</v>
      </c>
      <c r="B1920" s="91" t="s">
        <v>527</v>
      </c>
      <c r="C1920" s="170">
        <v>7222.6</v>
      </c>
      <c r="D1920" s="171" t="s">
        <v>2146</v>
      </c>
      <c r="E1920" s="256">
        <v>154</v>
      </c>
      <c r="F1920" s="257"/>
      <c r="G1920" s="257"/>
      <c r="H1920" s="257"/>
      <c r="I1920" s="257"/>
      <c r="J1920" s="257"/>
      <c r="K1920" s="257"/>
      <c r="L1920" s="175"/>
      <c r="M1920" s="176"/>
      <c r="N1920" s="177"/>
      <c r="O1920" s="178"/>
      <c r="P1920" s="178"/>
      <c r="Q1920" s="178"/>
      <c r="R1920" s="179"/>
      <c r="S1920" s="180"/>
    </row>
    <row r="1921" spans="1:19" ht="15.6" hidden="1" customHeight="1" outlineLevel="2" x14ac:dyDescent="0.3">
      <c r="A1921" s="90">
        <v>24241</v>
      </c>
      <c r="B1921" s="91" t="s">
        <v>3570</v>
      </c>
      <c r="C1921" s="170">
        <v>6743.7</v>
      </c>
      <c r="D1921" s="171" t="s">
        <v>2146</v>
      </c>
      <c r="E1921" s="256">
        <v>143</v>
      </c>
      <c r="F1921" s="257"/>
      <c r="G1921" s="257"/>
      <c r="H1921" s="257"/>
      <c r="I1921" s="257"/>
      <c r="J1921" s="257"/>
      <c r="K1921" s="257"/>
      <c r="L1921" s="175"/>
      <c r="M1921" s="176"/>
      <c r="N1921" s="177"/>
      <c r="O1921" s="178"/>
      <c r="P1921" s="178"/>
      <c r="Q1921" s="178"/>
      <c r="R1921" s="179"/>
      <c r="S1921" s="180"/>
    </row>
    <row r="1922" spans="1:19" ht="15.6" hidden="1" customHeight="1" outlineLevel="2" x14ac:dyDescent="0.3">
      <c r="A1922" s="90">
        <v>25538</v>
      </c>
      <c r="B1922" s="91" t="s">
        <v>1057</v>
      </c>
      <c r="C1922" s="170">
        <v>7222.6</v>
      </c>
      <c r="D1922" s="171" t="s">
        <v>2146</v>
      </c>
      <c r="E1922" s="256">
        <v>154</v>
      </c>
      <c r="F1922" s="257"/>
      <c r="G1922" s="257"/>
      <c r="H1922" s="257"/>
      <c r="I1922" s="257"/>
      <c r="J1922" s="257"/>
      <c r="K1922" s="257"/>
      <c r="L1922" s="175"/>
      <c r="M1922" s="176"/>
      <c r="N1922" s="177"/>
      <c r="O1922" s="178"/>
      <c r="P1922" s="178"/>
      <c r="Q1922" s="178"/>
      <c r="R1922" s="179"/>
      <c r="S1922" s="180"/>
    </row>
    <row r="1923" spans="1:19" ht="15.6" hidden="1" customHeight="1" outlineLevel="2" x14ac:dyDescent="0.3">
      <c r="A1923" s="90">
        <v>27247</v>
      </c>
      <c r="B1923" s="91" t="s">
        <v>1341</v>
      </c>
      <c r="C1923" s="170">
        <v>6865.8</v>
      </c>
      <c r="D1923" s="171" t="s">
        <v>2146</v>
      </c>
      <c r="E1923" s="256">
        <v>146</v>
      </c>
      <c r="F1923" s="257"/>
      <c r="G1923" s="257"/>
      <c r="H1923" s="257"/>
      <c r="I1923" s="257"/>
      <c r="J1923" s="257"/>
      <c r="K1923" s="257"/>
      <c r="L1923" s="175"/>
      <c r="M1923" s="176"/>
      <c r="N1923" s="177"/>
      <c r="O1923" s="178"/>
      <c r="P1923" s="178"/>
      <c r="Q1923" s="178"/>
      <c r="R1923" s="179"/>
      <c r="S1923" s="180"/>
    </row>
    <row r="1924" spans="1:19" ht="15.6" hidden="1" customHeight="1" outlineLevel="2" x14ac:dyDescent="0.3">
      <c r="A1924" s="90">
        <v>27246</v>
      </c>
      <c r="B1924" s="91" t="s">
        <v>1340</v>
      </c>
      <c r="C1924" s="170">
        <v>7353.4</v>
      </c>
      <c r="D1924" s="171" t="s">
        <v>2146</v>
      </c>
      <c r="E1924" s="256">
        <v>156</v>
      </c>
      <c r="F1924" s="257"/>
      <c r="G1924" s="257"/>
      <c r="H1924" s="257"/>
      <c r="I1924" s="257"/>
      <c r="J1924" s="257"/>
      <c r="K1924" s="257"/>
      <c r="L1924" s="175"/>
      <c r="M1924" s="176"/>
      <c r="N1924" s="177"/>
      <c r="O1924" s="178"/>
      <c r="P1924" s="178"/>
      <c r="Q1924" s="178"/>
      <c r="R1924" s="179"/>
      <c r="S1924" s="180"/>
    </row>
    <row r="1925" spans="1:19" ht="15.6" hidden="1" customHeight="1" outlineLevel="2" x14ac:dyDescent="0.3">
      <c r="A1925" s="103">
        <v>28968</v>
      </c>
      <c r="B1925" s="104" t="s">
        <v>2101</v>
      </c>
      <c r="C1925" s="181">
        <v>6743.7</v>
      </c>
      <c r="D1925" s="182" t="s">
        <v>2146</v>
      </c>
      <c r="E1925" s="258">
        <v>143</v>
      </c>
      <c r="F1925" s="259"/>
      <c r="G1925" s="259"/>
      <c r="H1925" s="259"/>
      <c r="I1925" s="259"/>
      <c r="J1925" s="259"/>
      <c r="K1925" s="260"/>
      <c r="L1925" s="187"/>
      <c r="M1925" s="188"/>
      <c r="N1925" s="189"/>
      <c r="O1925" s="190"/>
      <c r="P1925" s="190"/>
      <c r="Q1925" s="190"/>
      <c r="R1925" s="191"/>
      <c r="S1925" s="192"/>
    </row>
    <row r="1926" spans="1:19" ht="15.6" customHeight="1" outlineLevel="1" collapsed="1" x14ac:dyDescent="0.3">
      <c r="A1926" s="116" t="s">
        <v>884</v>
      </c>
      <c r="B1926" s="117"/>
      <c r="C1926" s="118" t="s">
        <v>2510</v>
      </c>
      <c r="D1926" s="792"/>
      <c r="E1926" s="119" t="s">
        <v>2623</v>
      </c>
      <c r="F1926" s="120" t="s">
        <v>1219</v>
      </c>
      <c r="G1926" s="119">
        <v>40</v>
      </c>
      <c r="H1926" s="119" t="s">
        <v>8</v>
      </c>
      <c r="I1926" s="513" t="s">
        <v>1220</v>
      </c>
      <c r="J1926" s="120" t="s">
        <v>1435</v>
      </c>
      <c r="K1926" s="947" t="s">
        <v>10</v>
      </c>
      <c r="L1926" s="948"/>
      <c r="M1926" s="124">
        <v>19981</v>
      </c>
      <c r="N1926" s="125">
        <v>1</v>
      </c>
      <c r="O1926" s="125">
        <v>590</v>
      </c>
      <c r="P1926" s="125">
        <v>190</v>
      </c>
      <c r="Q1926" s="125">
        <v>90</v>
      </c>
      <c r="R1926" s="126">
        <v>0</v>
      </c>
      <c r="S1926" s="126">
        <v>0</v>
      </c>
    </row>
    <row r="1927" spans="1:19" ht="15.6" hidden="1" customHeight="1" outlineLevel="2" x14ac:dyDescent="0.3">
      <c r="A1927" s="133">
        <v>24931</v>
      </c>
      <c r="B1927" s="134" t="s">
        <v>885</v>
      </c>
      <c r="C1927" s="135">
        <v>6524.3</v>
      </c>
      <c r="D1927" s="360" t="s">
        <v>2146</v>
      </c>
      <c r="E1927" s="137">
        <v>139</v>
      </c>
      <c r="F1927" s="139"/>
      <c r="G1927" s="139"/>
      <c r="H1927" s="139"/>
      <c r="I1927" s="139"/>
      <c r="J1927" s="139"/>
      <c r="K1927" s="140"/>
      <c r="L1927" s="141"/>
      <c r="M1927" s="142"/>
      <c r="N1927" s="143"/>
      <c r="O1927" s="144"/>
      <c r="P1927" s="144"/>
      <c r="Q1927" s="144"/>
      <c r="R1927" s="145"/>
      <c r="S1927" s="146"/>
    </row>
    <row r="1928" spans="1:19" ht="15.6" customHeight="1" outlineLevel="1" collapsed="1" x14ac:dyDescent="0.3">
      <c r="A1928" s="116" t="s">
        <v>133</v>
      </c>
      <c r="B1928" s="117"/>
      <c r="C1928" s="118" t="s">
        <v>2511</v>
      </c>
      <c r="D1928" s="792"/>
      <c r="E1928" s="119" t="s">
        <v>2624</v>
      </c>
      <c r="F1928" s="120" t="s">
        <v>1219</v>
      </c>
      <c r="G1928" s="121">
        <v>40</v>
      </c>
      <c r="H1928" s="121" t="s">
        <v>8</v>
      </c>
      <c r="I1928" s="513" t="s">
        <v>1220</v>
      </c>
      <c r="J1928" s="123" t="s">
        <v>1434</v>
      </c>
      <c r="K1928" s="943" t="s">
        <v>10</v>
      </c>
      <c r="L1928" s="944"/>
      <c r="M1928" s="124">
        <v>14690</v>
      </c>
      <c r="N1928" s="125">
        <v>1</v>
      </c>
      <c r="O1928" s="125">
        <v>590</v>
      </c>
      <c r="P1928" s="125">
        <v>190</v>
      </c>
      <c r="Q1928" s="125">
        <v>90</v>
      </c>
      <c r="R1928" s="126">
        <v>2.5150000000000001</v>
      </c>
      <c r="S1928" s="126">
        <v>2.3199999999999998</v>
      </c>
    </row>
    <row r="1929" spans="1:19" ht="15.6" hidden="1" customHeight="1" outlineLevel="2" x14ac:dyDescent="0.3">
      <c r="A1929" s="77">
        <v>14253</v>
      </c>
      <c r="B1929" s="78" t="s">
        <v>3571</v>
      </c>
      <c r="C1929" s="159">
        <v>8896.2000000000007</v>
      </c>
      <c r="D1929" s="160" t="s">
        <v>2146</v>
      </c>
      <c r="E1929" s="254">
        <v>143</v>
      </c>
      <c r="F1929" s="255"/>
      <c r="G1929" s="255"/>
      <c r="H1929" s="255"/>
      <c r="I1929" s="255"/>
      <c r="J1929" s="255"/>
      <c r="K1929" s="255"/>
      <c r="L1929" s="164"/>
      <c r="M1929" s="165"/>
      <c r="N1929" s="166"/>
      <c r="O1929" s="167"/>
      <c r="P1929" s="167"/>
      <c r="Q1929" s="167"/>
      <c r="R1929" s="168"/>
      <c r="S1929" s="169"/>
    </row>
    <row r="1930" spans="1:19" ht="15.6" hidden="1" customHeight="1" outlineLevel="2" x14ac:dyDescent="0.3">
      <c r="A1930" s="90">
        <v>16645</v>
      </c>
      <c r="B1930" s="91" t="s">
        <v>1006</v>
      </c>
      <c r="C1930" s="170">
        <v>9925.2000000000007</v>
      </c>
      <c r="D1930" s="171" t="s">
        <v>2146</v>
      </c>
      <c r="E1930" s="256">
        <v>160</v>
      </c>
      <c r="F1930" s="257"/>
      <c r="G1930" s="257"/>
      <c r="H1930" s="257"/>
      <c r="I1930" s="257"/>
      <c r="J1930" s="257"/>
      <c r="K1930" s="257"/>
      <c r="L1930" s="175"/>
      <c r="M1930" s="176"/>
      <c r="N1930" s="177"/>
      <c r="O1930" s="178"/>
      <c r="P1930" s="178"/>
      <c r="Q1930" s="178"/>
      <c r="R1930" s="179"/>
      <c r="S1930" s="180"/>
    </row>
    <row r="1931" spans="1:19" ht="15.6" hidden="1" customHeight="1" outlineLevel="2" x14ac:dyDescent="0.3">
      <c r="A1931" s="90">
        <v>14237</v>
      </c>
      <c r="B1931" s="91" t="s">
        <v>3572</v>
      </c>
      <c r="C1931" s="170">
        <v>9529.1</v>
      </c>
      <c r="D1931" s="171" t="s">
        <v>2146</v>
      </c>
      <c r="E1931" s="256">
        <v>154</v>
      </c>
      <c r="F1931" s="257"/>
      <c r="G1931" s="257"/>
      <c r="H1931" s="257"/>
      <c r="I1931" s="257"/>
      <c r="J1931" s="257"/>
      <c r="K1931" s="257"/>
      <c r="L1931" s="175"/>
      <c r="M1931" s="176"/>
      <c r="N1931" s="177"/>
      <c r="O1931" s="178"/>
      <c r="P1931" s="178"/>
      <c r="Q1931" s="178"/>
      <c r="R1931" s="179"/>
      <c r="S1931" s="180"/>
    </row>
    <row r="1932" spans="1:19" ht="15.6" hidden="1" customHeight="1" outlineLevel="2" x14ac:dyDescent="0.3">
      <c r="A1932" s="90">
        <v>16648</v>
      </c>
      <c r="B1932" s="91" t="s">
        <v>3573</v>
      </c>
      <c r="C1932" s="170">
        <v>9057.2999999999993</v>
      </c>
      <c r="D1932" s="171" t="s">
        <v>2146</v>
      </c>
      <c r="E1932" s="256">
        <v>146</v>
      </c>
      <c r="F1932" s="257"/>
      <c r="G1932" s="257"/>
      <c r="H1932" s="257"/>
      <c r="I1932" s="257"/>
      <c r="J1932" s="257"/>
      <c r="K1932" s="257"/>
      <c r="L1932" s="175"/>
      <c r="M1932" s="176"/>
      <c r="N1932" s="177"/>
      <c r="O1932" s="178"/>
      <c r="P1932" s="178"/>
      <c r="Q1932" s="178"/>
      <c r="R1932" s="179"/>
      <c r="S1932" s="180"/>
    </row>
    <row r="1933" spans="1:19" ht="15.6" hidden="1" customHeight="1" outlineLevel="2" x14ac:dyDescent="0.3">
      <c r="A1933" s="90">
        <v>19057</v>
      </c>
      <c r="B1933" s="91" t="s">
        <v>1245</v>
      </c>
      <c r="C1933" s="170">
        <v>10106.1</v>
      </c>
      <c r="D1933" s="171" t="s">
        <v>2146</v>
      </c>
      <c r="E1933" s="256">
        <v>163</v>
      </c>
      <c r="F1933" s="257"/>
      <c r="G1933" s="257"/>
      <c r="H1933" s="257"/>
      <c r="I1933" s="257"/>
      <c r="J1933" s="257"/>
      <c r="K1933" s="257"/>
      <c r="L1933" s="175"/>
      <c r="M1933" s="176"/>
      <c r="N1933" s="177"/>
      <c r="O1933" s="178"/>
      <c r="P1933" s="178"/>
      <c r="Q1933" s="178"/>
      <c r="R1933" s="179"/>
      <c r="S1933" s="180"/>
    </row>
    <row r="1934" spans="1:19" ht="15.6" hidden="1" customHeight="1" outlineLevel="2" x14ac:dyDescent="0.3">
      <c r="A1934" s="90">
        <v>16650</v>
      </c>
      <c r="B1934" s="91" t="s">
        <v>3574</v>
      </c>
      <c r="C1934" s="170">
        <v>9701.7000000000007</v>
      </c>
      <c r="D1934" s="171" t="s">
        <v>2146</v>
      </c>
      <c r="E1934" s="256">
        <v>156</v>
      </c>
      <c r="F1934" s="257"/>
      <c r="G1934" s="257"/>
      <c r="H1934" s="257"/>
      <c r="I1934" s="257"/>
      <c r="J1934" s="257"/>
      <c r="K1934" s="257"/>
      <c r="L1934" s="175"/>
      <c r="M1934" s="176"/>
      <c r="N1934" s="177"/>
      <c r="O1934" s="178"/>
      <c r="P1934" s="178"/>
      <c r="Q1934" s="178"/>
      <c r="R1934" s="179"/>
      <c r="S1934" s="180"/>
    </row>
    <row r="1935" spans="1:19" ht="15.6" hidden="1" customHeight="1" outlineLevel="2" x14ac:dyDescent="0.3">
      <c r="A1935" s="90">
        <v>16655</v>
      </c>
      <c r="B1935" s="91" t="s">
        <v>3575</v>
      </c>
      <c r="C1935" s="170">
        <v>9192.4</v>
      </c>
      <c r="D1935" s="171" t="s">
        <v>2146</v>
      </c>
      <c r="E1935" s="256">
        <v>148</v>
      </c>
      <c r="F1935" s="257"/>
      <c r="G1935" s="257"/>
      <c r="H1935" s="257"/>
      <c r="I1935" s="257"/>
      <c r="J1935" s="257"/>
      <c r="K1935" s="257"/>
      <c r="L1935" s="175"/>
      <c r="M1935" s="176"/>
      <c r="N1935" s="177"/>
      <c r="O1935" s="178"/>
      <c r="P1935" s="178"/>
      <c r="Q1935" s="178"/>
      <c r="R1935" s="179"/>
      <c r="S1935" s="180"/>
    </row>
    <row r="1936" spans="1:19" ht="15.6" hidden="1" customHeight="1" outlineLevel="2" x14ac:dyDescent="0.3">
      <c r="A1936" s="90">
        <v>14261</v>
      </c>
      <c r="B1936" s="91" t="s">
        <v>1246</v>
      </c>
      <c r="C1936" s="170">
        <v>10255.6</v>
      </c>
      <c r="D1936" s="171" t="s">
        <v>2146</v>
      </c>
      <c r="E1936" s="256">
        <v>165</v>
      </c>
      <c r="F1936" s="257"/>
      <c r="G1936" s="257"/>
      <c r="H1936" s="257"/>
      <c r="I1936" s="257"/>
      <c r="J1936" s="257"/>
      <c r="K1936" s="257"/>
      <c r="L1936" s="175"/>
      <c r="M1936" s="176"/>
      <c r="N1936" s="177"/>
      <c r="O1936" s="178"/>
      <c r="P1936" s="178"/>
      <c r="Q1936" s="178"/>
      <c r="R1936" s="179"/>
      <c r="S1936" s="180"/>
    </row>
    <row r="1937" spans="1:19" ht="15.6" hidden="1" customHeight="1" outlineLevel="2" x14ac:dyDescent="0.3">
      <c r="A1937" s="103">
        <v>14259</v>
      </c>
      <c r="B1937" s="104" t="s">
        <v>3576</v>
      </c>
      <c r="C1937" s="181">
        <v>9846.4</v>
      </c>
      <c r="D1937" s="182" t="s">
        <v>2146</v>
      </c>
      <c r="E1937" s="258">
        <v>159</v>
      </c>
      <c r="F1937" s="259"/>
      <c r="G1937" s="259"/>
      <c r="H1937" s="259"/>
      <c r="I1937" s="259"/>
      <c r="J1937" s="259"/>
      <c r="K1937" s="260"/>
      <c r="L1937" s="187"/>
      <c r="M1937" s="188"/>
      <c r="N1937" s="189"/>
      <c r="O1937" s="190"/>
      <c r="P1937" s="190"/>
      <c r="Q1937" s="190"/>
      <c r="R1937" s="191"/>
      <c r="S1937" s="192"/>
    </row>
    <row r="1938" spans="1:19" ht="15.6" customHeight="1" outlineLevel="1" collapsed="1" x14ac:dyDescent="0.3">
      <c r="A1938" s="116" t="s">
        <v>134</v>
      </c>
      <c r="B1938" s="117"/>
      <c r="C1938" s="118" t="s">
        <v>2511</v>
      </c>
      <c r="D1938" s="792"/>
      <c r="E1938" s="119" t="s">
        <v>2624</v>
      </c>
      <c r="F1938" s="120" t="s">
        <v>1219</v>
      </c>
      <c r="G1938" s="121">
        <v>40</v>
      </c>
      <c r="H1938" s="121" t="s">
        <v>8</v>
      </c>
      <c r="I1938" s="513" t="s">
        <v>1220</v>
      </c>
      <c r="J1938" s="123" t="s">
        <v>1434</v>
      </c>
      <c r="K1938" s="943" t="s">
        <v>10</v>
      </c>
      <c r="L1938" s="944"/>
      <c r="M1938" s="124">
        <v>15141</v>
      </c>
      <c r="N1938" s="125">
        <v>1</v>
      </c>
      <c r="O1938" s="125">
        <v>590</v>
      </c>
      <c r="P1938" s="125">
        <v>190</v>
      </c>
      <c r="Q1938" s="125">
        <v>90</v>
      </c>
      <c r="R1938" s="126">
        <v>2.5150000000000001</v>
      </c>
      <c r="S1938" s="126">
        <v>2.3199999999999998</v>
      </c>
    </row>
    <row r="1939" spans="1:19" ht="15.6" hidden="1" customHeight="1" outlineLevel="2" x14ac:dyDescent="0.3">
      <c r="A1939" s="77">
        <v>15081</v>
      </c>
      <c r="B1939" s="78" t="s">
        <v>3577</v>
      </c>
      <c r="C1939" s="159">
        <v>9529.1</v>
      </c>
      <c r="D1939" s="160" t="s">
        <v>2146</v>
      </c>
      <c r="E1939" s="254">
        <v>154</v>
      </c>
      <c r="F1939" s="255"/>
      <c r="G1939" s="255"/>
      <c r="H1939" s="255"/>
      <c r="I1939" s="255"/>
      <c r="J1939" s="255"/>
      <c r="K1939" s="255"/>
      <c r="L1939" s="164"/>
      <c r="M1939" s="165"/>
      <c r="N1939" s="166"/>
      <c r="O1939" s="167"/>
      <c r="P1939" s="167"/>
      <c r="Q1939" s="167"/>
      <c r="R1939" s="168"/>
      <c r="S1939" s="169"/>
    </row>
    <row r="1940" spans="1:19" ht="15.6" hidden="1" customHeight="1" outlineLevel="2" x14ac:dyDescent="0.3">
      <c r="A1940" s="90">
        <v>20626</v>
      </c>
      <c r="B1940" s="91" t="s">
        <v>1247</v>
      </c>
      <c r="C1940" s="170">
        <v>9925.2000000000007</v>
      </c>
      <c r="D1940" s="171" t="s">
        <v>2146</v>
      </c>
      <c r="E1940" s="256">
        <v>160</v>
      </c>
      <c r="F1940" s="257"/>
      <c r="G1940" s="257"/>
      <c r="H1940" s="257"/>
      <c r="I1940" s="257"/>
      <c r="J1940" s="257"/>
      <c r="K1940" s="257"/>
      <c r="L1940" s="175"/>
      <c r="M1940" s="176"/>
      <c r="N1940" s="177"/>
      <c r="O1940" s="178"/>
      <c r="P1940" s="178"/>
      <c r="Q1940" s="178"/>
      <c r="R1940" s="179"/>
      <c r="S1940" s="180"/>
    </row>
    <row r="1941" spans="1:19" ht="15.6" hidden="1" customHeight="1" outlineLevel="2" x14ac:dyDescent="0.3">
      <c r="A1941" s="90">
        <v>20598</v>
      </c>
      <c r="B1941" s="91" t="s">
        <v>3578</v>
      </c>
      <c r="C1941" s="170">
        <v>9529.1</v>
      </c>
      <c r="D1941" s="171" t="s">
        <v>2146</v>
      </c>
      <c r="E1941" s="256">
        <v>154</v>
      </c>
      <c r="F1941" s="257"/>
      <c r="G1941" s="257"/>
      <c r="H1941" s="257"/>
      <c r="I1941" s="257"/>
      <c r="J1941" s="257"/>
      <c r="K1941" s="257"/>
      <c r="L1941" s="175"/>
      <c r="M1941" s="176"/>
      <c r="N1941" s="177"/>
      <c r="O1941" s="178"/>
      <c r="P1941" s="178"/>
      <c r="Q1941" s="178"/>
      <c r="R1941" s="179"/>
      <c r="S1941" s="180"/>
    </row>
    <row r="1942" spans="1:19" ht="15.6" hidden="1" customHeight="1" outlineLevel="2" x14ac:dyDescent="0.3">
      <c r="A1942" s="90">
        <v>19765</v>
      </c>
      <c r="B1942" s="91" t="s">
        <v>3579</v>
      </c>
      <c r="C1942" s="170">
        <v>9057.2999999999993</v>
      </c>
      <c r="D1942" s="171" t="s">
        <v>2146</v>
      </c>
      <c r="E1942" s="256">
        <v>146</v>
      </c>
      <c r="F1942" s="257"/>
      <c r="G1942" s="257"/>
      <c r="H1942" s="257"/>
      <c r="I1942" s="257"/>
      <c r="J1942" s="257"/>
      <c r="K1942" s="257"/>
      <c r="L1942" s="175"/>
      <c r="M1942" s="176"/>
      <c r="N1942" s="177"/>
      <c r="O1942" s="178"/>
      <c r="P1942" s="178"/>
      <c r="Q1942" s="178"/>
      <c r="R1942" s="179"/>
      <c r="S1942" s="180"/>
    </row>
    <row r="1943" spans="1:19" ht="15.6" hidden="1" customHeight="1" outlineLevel="2" x14ac:dyDescent="0.3">
      <c r="A1943" s="90">
        <v>19764</v>
      </c>
      <c r="B1943" s="91" t="s">
        <v>1248</v>
      </c>
      <c r="C1943" s="170">
        <v>10106.1</v>
      </c>
      <c r="D1943" s="171" t="s">
        <v>2146</v>
      </c>
      <c r="E1943" s="256">
        <v>163</v>
      </c>
      <c r="F1943" s="257"/>
      <c r="G1943" s="257"/>
      <c r="H1943" s="257"/>
      <c r="I1943" s="257"/>
      <c r="J1943" s="257"/>
      <c r="K1943" s="257"/>
      <c r="L1943" s="175"/>
      <c r="M1943" s="176"/>
      <c r="N1943" s="177"/>
      <c r="O1943" s="178"/>
      <c r="P1943" s="178"/>
      <c r="Q1943" s="178"/>
      <c r="R1943" s="179"/>
      <c r="S1943" s="180"/>
    </row>
    <row r="1944" spans="1:19" ht="15.6" hidden="1" customHeight="1" outlineLevel="2" x14ac:dyDescent="0.3">
      <c r="A1944" s="90">
        <v>20533</v>
      </c>
      <c r="B1944" s="91" t="s">
        <v>3580</v>
      </c>
      <c r="C1944" s="170"/>
      <c r="D1944" s="880"/>
      <c r="E1944" s="256"/>
      <c r="F1944" s="257"/>
      <c r="G1944" s="257"/>
      <c r="H1944" s="257"/>
      <c r="I1944" s="257"/>
      <c r="J1944" s="257"/>
      <c r="K1944" s="257"/>
      <c r="L1944" s="175"/>
      <c r="M1944" s="176"/>
      <c r="N1944" s="177"/>
      <c r="O1944" s="178"/>
      <c r="P1944" s="178"/>
      <c r="Q1944" s="178"/>
      <c r="R1944" s="179"/>
      <c r="S1944" s="180"/>
    </row>
    <row r="1945" spans="1:19" ht="15.6" hidden="1" customHeight="1" outlineLevel="2" x14ac:dyDescent="0.3">
      <c r="A1945" s="90">
        <v>20367</v>
      </c>
      <c r="B1945" s="91" t="s">
        <v>3581</v>
      </c>
      <c r="C1945" s="170">
        <v>9701.7000000000007</v>
      </c>
      <c r="D1945" s="171" t="s">
        <v>2146</v>
      </c>
      <c r="E1945" s="256">
        <v>156</v>
      </c>
      <c r="F1945" s="257"/>
      <c r="G1945" s="257"/>
      <c r="H1945" s="257"/>
      <c r="I1945" s="257"/>
      <c r="J1945" s="257"/>
      <c r="K1945" s="257"/>
      <c r="L1945" s="175"/>
      <c r="M1945" s="176"/>
      <c r="N1945" s="177"/>
      <c r="O1945" s="178"/>
      <c r="P1945" s="178"/>
      <c r="Q1945" s="178"/>
      <c r="R1945" s="179"/>
      <c r="S1945" s="180"/>
    </row>
    <row r="1946" spans="1:19" ht="15.6" hidden="1" customHeight="1" outlineLevel="2" x14ac:dyDescent="0.3">
      <c r="A1946" s="90">
        <v>25540</v>
      </c>
      <c r="B1946" s="91" t="s">
        <v>1056</v>
      </c>
      <c r="C1946" s="170">
        <v>8896.2000000000007</v>
      </c>
      <c r="D1946" s="171" t="s">
        <v>2146</v>
      </c>
      <c r="E1946" s="256">
        <v>143</v>
      </c>
      <c r="F1946" s="257"/>
      <c r="G1946" s="257"/>
      <c r="H1946" s="257"/>
      <c r="I1946" s="257"/>
      <c r="J1946" s="257"/>
      <c r="K1946" s="257"/>
      <c r="L1946" s="175"/>
      <c r="M1946" s="176"/>
      <c r="N1946" s="177"/>
      <c r="O1946" s="178"/>
      <c r="P1946" s="178"/>
      <c r="Q1946" s="178"/>
      <c r="R1946" s="179"/>
      <c r="S1946" s="180"/>
    </row>
    <row r="1947" spans="1:19" ht="15.6" hidden="1" customHeight="1" outlineLevel="2" x14ac:dyDescent="0.3">
      <c r="A1947" s="90">
        <v>17140</v>
      </c>
      <c r="B1947" s="91" t="s">
        <v>3582</v>
      </c>
      <c r="C1947" s="170">
        <v>9192.4</v>
      </c>
      <c r="D1947" s="171" t="s">
        <v>2146</v>
      </c>
      <c r="E1947" s="256">
        <v>148</v>
      </c>
      <c r="F1947" s="257"/>
      <c r="G1947" s="257"/>
      <c r="H1947" s="257"/>
      <c r="I1947" s="257"/>
      <c r="J1947" s="257"/>
      <c r="K1947" s="257"/>
      <c r="L1947" s="175"/>
      <c r="M1947" s="176"/>
      <c r="N1947" s="177"/>
      <c r="O1947" s="178"/>
      <c r="P1947" s="178"/>
      <c r="Q1947" s="178"/>
      <c r="R1947" s="179"/>
      <c r="S1947" s="180"/>
    </row>
    <row r="1948" spans="1:19" ht="15.6" hidden="1" customHeight="1" outlineLevel="2" x14ac:dyDescent="0.3">
      <c r="A1948" s="90">
        <v>17142</v>
      </c>
      <c r="B1948" s="91" t="s">
        <v>1249</v>
      </c>
      <c r="C1948" s="170">
        <v>10255.6</v>
      </c>
      <c r="D1948" s="171" t="s">
        <v>2146</v>
      </c>
      <c r="E1948" s="256">
        <v>165</v>
      </c>
      <c r="F1948" s="257"/>
      <c r="G1948" s="257"/>
      <c r="H1948" s="257"/>
      <c r="I1948" s="257"/>
      <c r="J1948" s="257"/>
      <c r="K1948" s="257"/>
      <c r="L1948" s="175"/>
      <c r="M1948" s="176"/>
      <c r="N1948" s="177"/>
      <c r="O1948" s="178"/>
      <c r="P1948" s="178"/>
      <c r="Q1948" s="178"/>
      <c r="R1948" s="179"/>
      <c r="S1948" s="180"/>
    </row>
    <row r="1949" spans="1:19" ht="15.6" hidden="1" customHeight="1" outlineLevel="2" x14ac:dyDescent="0.3">
      <c r="A1949" s="103">
        <v>17141</v>
      </c>
      <c r="B1949" s="104" t="s">
        <v>3583</v>
      </c>
      <c r="C1949" s="181">
        <v>9846.4</v>
      </c>
      <c r="D1949" s="182" t="s">
        <v>2146</v>
      </c>
      <c r="E1949" s="258">
        <v>159</v>
      </c>
      <c r="F1949" s="259"/>
      <c r="G1949" s="259"/>
      <c r="H1949" s="259"/>
      <c r="I1949" s="259"/>
      <c r="J1949" s="259"/>
      <c r="K1949" s="260"/>
      <c r="L1949" s="187"/>
      <c r="M1949" s="188"/>
      <c r="N1949" s="189"/>
      <c r="O1949" s="190"/>
      <c r="P1949" s="190"/>
      <c r="Q1949" s="190"/>
      <c r="R1949" s="191"/>
      <c r="S1949" s="192"/>
    </row>
    <row r="1950" spans="1:19" ht="15.6" customHeight="1" outlineLevel="1" collapsed="1" x14ac:dyDescent="0.3">
      <c r="A1950" s="116" t="s">
        <v>135</v>
      </c>
      <c r="B1950" s="117"/>
      <c r="C1950" s="118" t="s">
        <v>2511</v>
      </c>
      <c r="D1950" s="792"/>
      <c r="E1950" s="119" t="s">
        <v>2624</v>
      </c>
      <c r="F1950" s="120" t="s">
        <v>1219</v>
      </c>
      <c r="G1950" s="121">
        <v>40</v>
      </c>
      <c r="H1950" s="121" t="s">
        <v>8</v>
      </c>
      <c r="I1950" s="513" t="s">
        <v>1220</v>
      </c>
      <c r="J1950" s="123" t="s">
        <v>1434</v>
      </c>
      <c r="K1950" s="943" t="s">
        <v>10</v>
      </c>
      <c r="L1950" s="944"/>
      <c r="M1950" s="124">
        <v>20331</v>
      </c>
      <c r="N1950" s="125">
        <v>1</v>
      </c>
      <c r="O1950" s="125">
        <v>590</v>
      </c>
      <c r="P1950" s="125">
        <v>190</v>
      </c>
      <c r="Q1950" s="125">
        <v>90</v>
      </c>
      <c r="R1950" s="126">
        <v>2.7050000000000001</v>
      </c>
      <c r="S1950" s="126">
        <v>2.5099999999999998</v>
      </c>
    </row>
    <row r="1951" spans="1:19" ht="15.6" hidden="1" customHeight="1" outlineLevel="2" x14ac:dyDescent="0.3">
      <c r="A1951" s="77">
        <v>17640</v>
      </c>
      <c r="B1951" s="78" t="s">
        <v>3584</v>
      </c>
      <c r="C1951" s="159">
        <v>8934.7000000000007</v>
      </c>
      <c r="D1951" s="160" t="s">
        <v>2146</v>
      </c>
      <c r="E1951" s="254">
        <v>144</v>
      </c>
      <c r="F1951" s="255"/>
      <c r="G1951" s="255"/>
      <c r="H1951" s="255"/>
      <c r="I1951" s="255"/>
      <c r="J1951" s="255"/>
      <c r="K1951" s="255"/>
      <c r="L1951" s="164"/>
      <c r="M1951" s="165"/>
      <c r="N1951" s="166"/>
      <c r="O1951" s="167"/>
      <c r="P1951" s="167"/>
      <c r="Q1951" s="167"/>
      <c r="R1951" s="168"/>
      <c r="S1951" s="169"/>
    </row>
    <row r="1952" spans="1:19" ht="15.6" hidden="1" customHeight="1" outlineLevel="2" x14ac:dyDescent="0.3">
      <c r="A1952" s="90">
        <v>17646</v>
      </c>
      <c r="B1952" s="91" t="s">
        <v>3585</v>
      </c>
      <c r="C1952" s="170">
        <v>9529.1</v>
      </c>
      <c r="D1952" s="171" t="s">
        <v>2146</v>
      </c>
      <c r="E1952" s="256">
        <v>154</v>
      </c>
      <c r="F1952" s="257"/>
      <c r="G1952" s="257"/>
      <c r="H1952" s="257"/>
      <c r="I1952" s="257"/>
      <c r="J1952" s="257"/>
      <c r="K1952" s="257"/>
      <c r="L1952" s="175"/>
      <c r="M1952" s="176"/>
      <c r="N1952" s="177"/>
      <c r="O1952" s="178"/>
      <c r="P1952" s="178"/>
      <c r="Q1952" s="178"/>
      <c r="R1952" s="179"/>
      <c r="S1952" s="180"/>
    </row>
    <row r="1953" spans="1:19" ht="15.6" hidden="1" customHeight="1" outlineLevel="2" x14ac:dyDescent="0.3">
      <c r="A1953" s="103">
        <v>24957</v>
      </c>
      <c r="B1953" s="104" t="s">
        <v>1250</v>
      </c>
      <c r="C1953" s="181">
        <v>8896.2000000000007</v>
      </c>
      <c r="D1953" s="182" t="s">
        <v>2146</v>
      </c>
      <c r="E1953" s="258">
        <v>143</v>
      </c>
      <c r="F1953" s="259"/>
      <c r="G1953" s="259"/>
      <c r="H1953" s="259"/>
      <c r="I1953" s="259"/>
      <c r="J1953" s="259"/>
      <c r="K1953" s="260"/>
      <c r="L1953" s="187"/>
      <c r="M1953" s="188"/>
      <c r="N1953" s="189"/>
      <c r="O1953" s="190"/>
      <c r="P1953" s="190"/>
      <c r="Q1953" s="190"/>
      <c r="R1953" s="191"/>
      <c r="S1953" s="192"/>
    </row>
    <row r="1954" spans="1:19" ht="15.6" customHeight="1" outlineLevel="1" x14ac:dyDescent="0.3">
      <c r="A1954" s="514" t="s">
        <v>136</v>
      </c>
      <c r="B1954" s="515"/>
      <c r="C1954" s="516" t="s">
        <v>2511</v>
      </c>
      <c r="D1954" s="808"/>
      <c r="E1954" s="517" t="s">
        <v>2624</v>
      </c>
      <c r="F1954" s="518" t="s">
        <v>1219</v>
      </c>
      <c r="G1954" s="519">
        <v>40</v>
      </c>
      <c r="H1954" s="519" t="s">
        <v>8</v>
      </c>
      <c r="I1954" s="520" t="s">
        <v>1220</v>
      </c>
      <c r="J1954" s="521" t="s">
        <v>1434</v>
      </c>
      <c r="K1954" s="951" t="s">
        <v>10</v>
      </c>
      <c r="L1954" s="952"/>
      <c r="M1954" s="522">
        <v>20782</v>
      </c>
      <c r="N1954" s="523">
        <v>1</v>
      </c>
      <c r="O1954" s="523">
        <v>590</v>
      </c>
      <c r="P1954" s="523">
        <v>190</v>
      </c>
      <c r="Q1954" s="523">
        <v>90</v>
      </c>
      <c r="R1954" s="524">
        <v>2.7050000000000001</v>
      </c>
      <c r="S1954" s="524">
        <v>2.5099999999999998</v>
      </c>
    </row>
    <row r="1955" spans="1:19" ht="19.95" customHeight="1" x14ac:dyDescent="0.3">
      <c r="A1955" s="20" t="s">
        <v>156</v>
      </c>
      <c r="B1955" s="21"/>
      <c r="C1955" s="22" t="s">
        <v>1753</v>
      </c>
      <c r="D1955" s="785"/>
      <c r="E1955" s="23"/>
      <c r="F1955" s="23"/>
      <c r="G1955" s="23"/>
      <c r="H1955" s="23"/>
      <c r="I1955" s="23"/>
      <c r="J1955" s="23"/>
      <c r="K1955" s="23"/>
      <c r="L1955" s="23"/>
      <c r="M1955" s="24"/>
      <c r="N1955" s="25"/>
      <c r="O1955" s="26"/>
      <c r="P1955" s="26"/>
      <c r="Q1955" s="26"/>
      <c r="R1955" s="27"/>
      <c r="S1955" s="28"/>
    </row>
    <row r="1956" spans="1:19" ht="15" customHeight="1" x14ac:dyDescent="0.3">
      <c r="A1956" s="29" t="s">
        <v>1611</v>
      </c>
      <c r="B1956" s="30"/>
      <c r="C1956" s="31"/>
      <c r="D1956" s="786"/>
      <c r="E1956" s="31"/>
      <c r="F1956" s="31"/>
      <c r="G1956" s="31"/>
      <c r="H1956" s="31"/>
      <c r="I1956" s="31"/>
      <c r="J1956" s="31"/>
      <c r="K1956" s="31"/>
      <c r="L1956" s="31"/>
      <c r="M1956" s="32"/>
      <c r="N1956" s="33"/>
      <c r="O1956" s="31"/>
      <c r="P1956" s="31"/>
      <c r="Q1956" s="31"/>
      <c r="R1956" s="31"/>
      <c r="S1956" s="32"/>
    </row>
    <row r="1957" spans="1:19" ht="15" customHeight="1" outlineLevel="1" x14ac:dyDescent="0.3">
      <c r="A1957" s="29"/>
      <c r="B1957" s="30"/>
      <c r="C1957" s="34"/>
      <c r="D1957" s="787"/>
      <c r="E1957" s="35"/>
      <c r="F1957" s="35"/>
      <c r="G1957" s="35"/>
      <c r="H1957" s="35"/>
      <c r="I1957" s="35"/>
      <c r="J1957" s="35"/>
      <c r="K1957" s="37"/>
      <c r="L1957" s="37"/>
      <c r="M1957" s="374"/>
      <c r="N1957" s="39"/>
      <c r="S1957" s="42"/>
    </row>
    <row r="1958" spans="1:19" ht="15" customHeight="1" outlineLevel="1" x14ac:dyDescent="0.3">
      <c r="A1958" s="43"/>
      <c r="B1958" s="44"/>
      <c r="C1958" s="45" t="s">
        <v>1612</v>
      </c>
      <c r="D1958" s="788"/>
      <c r="E1958" s="46"/>
      <c r="F1958" s="211" t="s">
        <v>1754</v>
      </c>
      <c r="G1958" s="35"/>
      <c r="H1958" s="35"/>
      <c r="I1958" s="35"/>
      <c r="J1958" s="35"/>
      <c r="K1958" s="37"/>
      <c r="L1958" s="37"/>
      <c r="M1958" s="38" t="s">
        <v>1614</v>
      </c>
      <c r="N1958" s="39"/>
      <c r="S1958" s="42"/>
    </row>
    <row r="1959" spans="1:19" ht="15" customHeight="1" outlineLevel="1" x14ac:dyDescent="0.3">
      <c r="A1959" s="48"/>
      <c r="B1959" s="44"/>
      <c r="C1959" s="34" t="s">
        <v>1615</v>
      </c>
      <c r="D1959" s="787"/>
      <c r="E1959" s="35"/>
      <c r="F1959" s="214" t="s">
        <v>1749</v>
      </c>
      <c r="G1959" s="35"/>
      <c r="H1959" s="35"/>
      <c r="I1959" s="35"/>
      <c r="J1959" s="35"/>
      <c r="K1959" s="37"/>
      <c r="L1959" s="12"/>
      <c r="M1959" s="38" t="s">
        <v>1616</v>
      </c>
      <c r="N1959" s="39"/>
      <c r="S1959" s="42"/>
    </row>
    <row r="1960" spans="1:19" ht="15" customHeight="1" outlineLevel="1" x14ac:dyDescent="0.3">
      <c r="A1960" s="48"/>
      <c r="B1960" s="30"/>
      <c r="C1960" s="45"/>
      <c r="D1960" s="788"/>
      <c r="E1960" s="46"/>
      <c r="F1960" s="211" t="s">
        <v>2248</v>
      </c>
      <c r="G1960" s="35"/>
      <c r="H1960" s="35"/>
      <c r="I1960" s="35"/>
      <c r="J1960" s="35"/>
      <c r="K1960" s="37"/>
      <c r="L1960" s="12"/>
      <c r="M1960" s="54"/>
      <c r="N1960" s="39"/>
      <c r="S1960" s="42"/>
    </row>
    <row r="1961" spans="1:19" ht="15" customHeight="1" outlineLevel="1" x14ac:dyDescent="0.3">
      <c r="A1961" s="48"/>
      <c r="B1961" s="55"/>
      <c r="C1961" s="51" t="s">
        <v>1617</v>
      </c>
      <c r="D1961" s="789"/>
      <c r="E1961" s="52"/>
      <c r="F1961" s="57" t="s">
        <v>1722</v>
      </c>
      <c r="G1961" s="35"/>
      <c r="H1961" s="35"/>
      <c r="I1961" s="35"/>
      <c r="J1961" s="35"/>
      <c r="K1961" s="37"/>
      <c r="L1961" s="37"/>
      <c r="M1961" s="54"/>
      <c r="N1961" s="39"/>
      <c r="S1961" s="42"/>
    </row>
    <row r="1962" spans="1:19" ht="15" customHeight="1" outlineLevel="1" x14ac:dyDescent="0.3">
      <c r="A1962" s="48"/>
      <c r="B1962" s="44"/>
      <c r="C1962" s="51" t="s">
        <v>1715</v>
      </c>
      <c r="D1962" s="789"/>
      <c r="E1962" s="52"/>
      <c r="F1962" s="57" t="s">
        <v>1750</v>
      </c>
      <c r="G1962" s="35"/>
      <c r="H1962" s="35"/>
      <c r="I1962" s="35"/>
      <c r="J1962" s="35"/>
      <c r="K1962" s="37"/>
      <c r="L1962" s="37"/>
      <c r="M1962" s="54"/>
      <c r="N1962" s="39"/>
      <c r="S1962" s="42"/>
    </row>
    <row r="1963" spans="1:19" ht="15" customHeight="1" outlineLevel="1" x14ac:dyDescent="0.3">
      <c r="A1963" s="48"/>
      <c r="B1963" s="44"/>
      <c r="C1963" s="51" t="s">
        <v>1653</v>
      </c>
      <c r="D1963" s="789"/>
      <c r="E1963" s="52"/>
      <c r="F1963" s="57" t="s">
        <v>1755</v>
      </c>
      <c r="G1963" s="35"/>
      <c r="H1963" s="35"/>
      <c r="I1963" s="37"/>
      <c r="J1963" s="35"/>
      <c r="K1963" s="37"/>
      <c r="L1963" s="37"/>
      <c r="M1963" s="54"/>
      <c r="N1963" s="39"/>
      <c r="S1963" s="42"/>
    </row>
    <row r="1964" spans="1:19" ht="15" customHeight="1" outlineLevel="1" x14ac:dyDescent="0.3">
      <c r="A1964" s="48"/>
      <c r="B1964" s="44"/>
      <c r="C1964" s="51" t="s">
        <v>1625</v>
      </c>
      <c r="D1964" s="789"/>
      <c r="E1964" s="52"/>
      <c r="F1964" s="57" t="s">
        <v>1658</v>
      </c>
      <c r="G1964" s="35"/>
      <c r="H1964" s="35"/>
      <c r="I1964" s="35"/>
      <c r="J1964" s="35"/>
      <c r="K1964" s="37"/>
      <c r="L1964" s="37"/>
      <c r="M1964" s="54"/>
      <c r="N1964" s="39"/>
      <c r="S1964" s="42"/>
    </row>
    <row r="1965" spans="1:19" ht="15" customHeight="1" outlineLevel="1" x14ac:dyDescent="0.3">
      <c r="A1965" s="48"/>
      <c r="B1965" s="44"/>
      <c r="C1965" s="51" t="s">
        <v>1626</v>
      </c>
      <c r="D1965" s="789"/>
      <c r="E1965" s="52"/>
      <c r="F1965" s="57" t="s">
        <v>986</v>
      </c>
      <c r="G1965" s="35"/>
      <c r="H1965" s="35"/>
      <c r="I1965" s="35"/>
      <c r="J1965" s="35"/>
      <c r="K1965" s="37"/>
      <c r="L1965" s="37"/>
      <c r="M1965" s="54"/>
      <c r="N1965" s="39"/>
      <c r="S1965" s="42"/>
    </row>
    <row r="1966" spans="1:19" ht="15" customHeight="1" outlineLevel="1" x14ac:dyDescent="0.3">
      <c r="A1966" s="48"/>
      <c r="B1966" s="44"/>
      <c r="C1966" s="45" t="s">
        <v>1628</v>
      </c>
      <c r="D1966" s="788"/>
      <c r="E1966" s="46"/>
      <c r="F1966" s="211" t="s">
        <v>1752</v>
      </c>
      <c r="G1966" s="35"/>
      <c r="H1966" s="35"/>
      <c r="I1966" s="35"/>
      <c r="J1966" s="56"/>
      <c r="K1966" s="37"/>
      <c r="L1966" s="37"/>
      <c r="M1966" s="54"/>
      <c r="N1966" s="39"/>
      <c r="S1966" s="42"/>
    </row>
    <row r="1967" spans="1:19" ht="15" customHeight="1" outlineLevel="1" x14ac:dyDescent="0.3">
      <c r="A1967" s="48"/>
      <c r="B1967" s="44"/>
      <c r="C1967" s="51" t="s">
        <v>1630</v>
      </c>
      <c r="D1967" s="789"/>
      <c r="E1967" s="52"/>
      <c r="F1967" s="57" t="s">
        <v>1631</v>
      </c>
      <c r="G1967" s="35"/>
      <c r="H1967" s="35"/>
      <c r="I1967" s="35"/>
      <c r="J1967" s="56"/>
      <c r="K1967" s="37"/>
      <c r="L1967" s="37"/>
      <c r="M1967" s="54"/>
      <c r="N1967" s="39"/>
      <c r="S1967" s="42"/>
    </row>
    <row r="1968" spans="1:19" ht="15" customHeight="1" outlineLevel="1" x14ac:dyDescent="0.3">
      <c r="A1968" s="48"/>
      <c r="B1968" s="44"/>
      <c r="C1968" s="51" t="s">
        <v>1639</v>
      </c>
      <c r="D1968" s="789"/>
      <c r="E1968" s="604"/>
      <c r="F1968" s="57" t="s">
        <v>2005</v>
      </c>
      <c r="G1968" s="35"/>
      <c r="H1968" s="35"/>
      <c r="I1968" s="35"/>
      <c r="J1968" s="35"/>
      <c r="K1968" s="37"/>
      <c r="L1968" s="37"/>
      <c r="M1968" s="54"/>
      <c r="N1968" s="39"/>
      <c r="S1968" s="42"/>
    </row>
    <row r="1969" spans="1:19" ht="15" customHeight="1" outlineLevel="1" x14ac:dyDescent="0.3">
      <c r="A1969" s="48"/>
      <c r="B1969" s="30"/>
      <c r="C1969" s="34" t="s">
        <v>863</v>
      </c>
      <c r="D1969" s="787"/>
      <c r="E1969" s="35"/>
      <c r="F1969" s="738" t="s">
        <v>2203</v>
      </c>
      <c r="G1969" s="555"/>
      <c r="H1969" s="35"/>
      <c r="I1969" s="35"/>
      <c r="J1969" s="35"/>
      <c r="K1969" s="37"/>
      <c r="L1969" s="37"/>
      <c r="M1969" s="54"/>
      <c r="N1969" s="39"/>
      <c r="S1969" s="42"/>
    </row>
    <row r="1970" spans="1:19" ht="15" customHeight="1" outlineLevel="1" x14ac:dyDescent="0.3">
      <c r="A1970" s="48"/>
      <c r="B1970" s="30"/>
      <c r="C1970" s="34"/>
      <c r="D1970" s="787"/>
      <c r="E1970" s="35"/>
      <c r="F1970" s="738" t="s">
        <v>2204</v>
      </c>
      <c r="G1970" s="555"/>
      <c r="H1970" s="35"/>
      <c r="I1970" s="35"/>
      <c r="J1970" s="35"/>
      <c r="K1970" s="37"/>
      <c r="L1970" s="37"/>
      <c r="M1970" s="54"/>
      <c r="N1970" s="39"/>
      <c r="S1970" s="42"/>
    </row>
    <row r="1971" spans="1:19" ht="15" customHeight="1" outlineLevel="1" x14ac:dyDescent="0.3">
      <c r="A1971" s="48"/>
      <c r="B1971" s="30"/>
      <c r="C1971" s="34"/>
      <c r="D1971" s="787"/>
      <c r="E1971" s="35"/>
      <c r="F1971" s="738" t="s">
        <v>2205</v>
      </c>
      <c r="G1971" s="555"/>
      <c r="H1971" s="35"/>
      <c r="I1971" s="35"/>
      <c r="J1971" s="35"/>
      <c r="K1971" s="37"/>
      <c r="L1971" s="37"/>
      <c r="M1971" s="54"/>
      <c r="N1971" s="39"/>
      <c r="S1971" s="42"/>
    </row>
    <row r="1972" spans="1:19" ht="15" customHeight="1" outlineLevel="1" x14ac:dyDescent="0.3">
      <c r="A1972" s="48"/>
      <c r="B1972" s="30"/>
      <c r="C1972" s="34"/>
      <c r="D1972" s="787"/>
      <c r="E1972" s="35"/>
      <c r="F1972" s="738" t="s">
        <v>2206</v>
      </c>
      <c r="G1972" s="555"/>
      <c r="H1972" s="35"/>
      <c r="I1972" s="35"/>
      <c r="J1972" s="35"/>
      <c r="K1972" s="37"/>
      <c r="L1972" s="37"/>
      <c r="M1972" s="54"/>
      <c r="N1972" s="39"/>
      <c r="S1972" s="42"/>
    </row>
    <row r="1973" spans="1:19" ht="15" customHeight="1" outlineLevel="1" x14ac:dyDescent="0.3">
      <c r="A1973" s="48"/>
      <c r="B1973" s="30"/>
      <c r="C1973" s="34"/>
      <c r="D1973" s="787"/>
      <c r="E1973" s="35"/>
      <c r="F1973" s="738" t="s">
        <v>2207</v>
      </c>
      <c r="G1973" s="555"/>
      <c r="H1973" s="35"/>
      <c r="I1973" s="35"/>
      <c r="J1973" s="35"/>
      <c r="K1973" s="37"/>
      <c r="L1973" s="37"/>
      <c r="M1973" s="54"/>
      <c r="N1973" s="39"/>
      <c r="S1973" s="42"/>
    </row>
    <row r="1974" spans="1:19" ht="15" customHeight="1" outlineLevel="1" x14ac:dyDescent="0.3">
      <c r="A1974" s="48"/>
      <c r="B1974" s="30"/>
      <c r="C1974" s="45"/>
      <c r="D1974" s="788"/>
      <c r="E1974" s="46"/>
      <c r="F1974" s="737" t="s">
        <v>2208</v>
      </c>
      <c r="G1974" s="555"/>
      <c r="H1974" s="35"/>
      <c r="I1974" s="35"/>
      <c r="J1974" s="35"/>
      <c r="K1974" s="37"/>
      <c r="L1974" s="37"/>
      <c r="M1974" s="54"/>
      <c r="N1974" s="39"/>
      <c r="S1974" s="42"/>
    </row>
    <row r="1975" spans="1:19" ht="15" customHeight="1" outlineLevel="1" x14ac:dyDescent="0.3">
      <c r="A1975" s="48"/>
      <c r="B1975" s="30"/>
      <c r="C1975" s="51" t="s">
        <v>1633</v>
      </c>
      <c r="D1975" s="789"/>
      <c r="E1975" s="52"/>
      <c r="F1975" s="57" t="s">
        <v>2024</v>
      </c>
      <c r="H1975" s="35"/>
      <c r="I1975" s="35"/>
      <c r="J1975" s="35"/>
      <c r="K1975" s="37"/>
      <c r="L1975" s="37"/>
      <c r="M1975" s="54"/>
      <c r="N1975" s="39"/>
      <c r="S1975" s="42"/>
    </row>
    <row r="1976" spans="1:19" ht="15" customHeight="1" outlineLevel="1" x14ac:dyDescent="0.3">
      <c r="A1976" s="48"/>
      <c r="B1976" s="30"/>
      <c r="C1976" s="56"/>
      <c r="D1976" s="798"/>
      <c r="E1976" s="56"/>
      <c r="I1976" s="35"/>
      <c r="J1976" s="35"/>
      <c r="K1976" s="37"/>
      <c r="L1976" s="37"/>
      <c r="M1976" s="54"/>
      <c r="N1976" s="39"/>
      <c r="S1976" s="42"/>
    </row>
    <row r="1977" spans="1:19" ht="15" customHeight="1" outlineLevel="1" x14ac:dyDescent="0.3">
      <c r="A1977" s="48"/>
      <c r="B1977" s="30"/>
      <c r="C1977" s="941" t="s">
        <v>1756</v>
      </c>
      <c r="D1977" s="787"/>
      <c r="E1977" s="605"/>
      <c r="F1977" s="605"/>
      <c r="G1977" s="605"/>
      <c r="H1977" s="605"/>
      <c r="I1977" s="606" t="s">
        <v>1757</v>
      </c>
      <c r="L1977" s="37"/>
      <c r="M1977" s="54"/>
      <c r="N1977" s="39"/>
      <c r="S1977" s="42"/>
    </row>
    <row r="1978" spans="1:19" ht="15" customHeight="1" outlineLevel="1" x14ac:dyDescent="0.3">
      <c r="A1978" s="48"/>
      <c r="B1978" s="30"/>
      <c r="C1978" s="56"/>
      <c r="D1978" s="798"/>
      <c r="E1978" s="605"/>
      <c r="F1978" s="605"/>
      <c r="G1978" s="605"/>
      <c r="H1978" s="605"/>
      <c r="I1978" s="606" t="s">
        <v>1758</v>
      </c>
      <c r="L1978" s="37"/>
      <c r="M1978" s="54"/>
      <c r="N1978" s="39"/>
      <c r="S1978" s="42"/>
    </row>
    <row r="1979" spans="1:19" ht="15" customHeight="1" outlineLevel="1" x14ac:dyDescent="0.3">
      <c r="A1979" s="48"/>
      <c r="B1979" s="30"/>
      <c r="C1979" s="56"/>
      <c r="D1979" s="798"/>
      <c r="E1979" s="605"/>
      <c r="F1979" s="605"/>
      <c r="G1979" s="605"/>
      <c r="H1979" s="605"/>
      <c r="I1979" s="606" t="s">
        <v>1759</v>
      </c>
      <c r="L1979" s="37"/>
      <c r="M1979" s="54"/>
      <c r="N1979" s="39"/>
      <c r="S1979" s="42"/>
    </row>
    <row r="1980" spans="1:19" ht="15" customHeight="1" outlineLevel="1" x14ac:dyDescent="0.3">
      <c r="A1980" s="48"/>
      <c r="B1980" s="30"/>
      <c r="C1980" s="34"/>
      <c r="D1980" s="787"/>
      <c r="E1980" s="605"/>
      <c r="F1980" s="37"/>
      <c r="G1980" s="37"/>
      <c r="H1980" s="37"/>
      <c r="I1980" s="606" t="s">
        <v>1760</v>
      </c>
      <c r="L1980" s="37"/>
      <c r="M1980" s="54"/>
      <c r="N1980" s="39"/>
      <c r="S1980" s="42"/>
    </row>
    <row r="1981" spans="1:19" ht="15" customHeight="1" outlineLevel="1" x14ac:dyDescent="0.3">
      <c r="A1981" s="48"/>
      <c r="B1981" s="30"/>
      <c r="C1981" s="35"/>
      <c r="D1981" s="787"/>
      <c r="E1981" s="605"/>
      <c r="F1981" s="37"/>
      <c r="G1981" s="37"/>
      <c r="H1981" s="37"/>
      <c r="I1981" s="37"/>
      <c r="J1981" s="605"/>
      <c r="K1981" s="606"/>
      <c r="L1981" s="37"/>
      <c r="M1981" s="54"/>
      <c r="N1981" s="39"/>
      <c r="S1981" s="42"/>
    </row>
    <row r="1982" spans="1:19" ht="15" customHeight="1" x14ac:dyDescent="0.3">
      <c r="A1982" s="58" t="s">
        <v>1634</v>
      </c>
      <c r="B1982" s="59"/>
      <c r="C1982" s="321"/>
      <c r="D1982" s="790"/>
      <c r="E1982" s="60"/>
      <c r="F1982" s="61"/>
      <c r="G1982" s="59"/>
      <c r="H1982" s="60"/>
      <c r="I1982" s="60"/>
      <c r="J1982" s="60"/>
      <c r="K1982" s="62"/>
      <c r="L1982" s="62"/>
      <c r="M1982" s="63"/>
      <c r="N1982" s="64"/>
      <c r="O1982" s="65"/>
      <c r="P1982" s="65"/>
      <c r="Q1982" s="65"/>
      <c r="R1982" s="65"/>
      <c r="S1982" s="66"/>
    </row>
    <row r="1983" spans="1:19" ht="15.6" customHeight="1" outlineLevel="1" collapsed="1" x14ac:dyDescent="0.3">
      <c r="A1983" s="67" t="s">
        <v>137</v>
      </c>
      <c r="B1983" s="68"/>
      <c r="C1983" s="378" t="s">
        <v>2534</v>
      </c>
      <c r="D1983" s="791"/>
      <c r="E1983" s="70" t="s">
        <v>2475</v>
      </c>
      <c r="F1983" s="213" t="s">
        <v>548</v>
      </c>
      <c r="G1983" s="71">
        <v>40</v>
      </c>
      <c r="H1983" s="71" t="s">
        <v>986</v>
      </c>
      <c r="I1983" s="72" t="s">
        <v>140</v>
      </c>
      <c r="J1983" s="73" t="s">
        <v>1434</v>
      </c>
      <c r="K1983" s="945" t="s">
        <v>10</v>
      </c>
      <c r="L1983" s="946"/>
      <c r="M1983" s="74">
        <v>8812</v>
      </c>
      <c r="N1983" s="75">
        <v>1</v>
      </c>
      <c r="O1983" s="75">
        <v>300</v>
      </c>
      <c r="P1983" s="75">
        <v>115</v>
      </c>
      <c r="Q1983" s="75">
        <v>115</v>
      </c>
      <c r="R1983" s="76">
        <v>1.07</v>
      </c>
      <c r="S1983" s="76">
        <v>0.95499999999999996</v>
      </c>
    </row>
    <row r="1984" spans="1:19" ht="15.6" hidden="1" customHeight="1" outlineLevel="2" x14ac:dyDescent="0.3">
      <c r="A1984" s="77">
        <v>12032</v>
      </c>
      <c r="B1984" s="78" t="s">
        <v>3586</v>
      </c>
      <c r="C1984" s="895" t="s">
        <v>2467</v>
      </c>
      <c r="D1984" s="882"/>
      <c r="E1984" s="254" t="s">
        <v>2482</v>
      </c>
      <c r="F1984" s="160" t="s">
        <v>2474</v>
      </c>
      <c r="G1984" s="607" t="s">
        <v>2733</v>
      </c>
      <c r="H1984" s="255"/>
      <c r="I1984" s="255"/>
      <c r="J1984" s="255"/>
      <c r="K1984" s="255"/>
      <c r="L1984" s="164"/>
      <c r="M1984" s="165"/>
      <c r="N1984" s="166"/>
      <c r="O1984" s="167"/>
      <c r="P1984" s="167"/>
      <c r="Q1984" s="167"/>
      <c r="R1984" s="168"/>
      <c r="S1984" s="169"/>
    </row>
    <row r="1985" spans="1:19" ht="15.6" hidden="1" customHeight="1" outlineLevel="2" x14ac:dyDescent="0.3">
      <c r="A1985" s="90">
        <v>12574</v>
      </c>
      <c r="B1985" s="91" t="s">
        <v>3587</v>
      </c>
      <c r="C1985" s="896" t="s">
        <v>2461</v>
      </c>
      <c r="D1985" s="883"/>
      <c r="E1985" s="256" t="s">
        <v>2476</v>
      </c>
      <c r="F1985" s="171" t="s">
        <v>2474</v>
      </c>
      <c r="G1985" s="257"/>
      <c r="H1985" s="257"/>
      <c r="I1985" s="257"/>
      <c r="J1985" s="257"/>
      <c r="K1985" s="257"/>
      <c r="L1985" s="175"/>
      <c r="M1985" s="176"/>
      <c r="N1985" s="177"/>
      <c r="O1985" s="178"/>
      <c r="P1985" s="178"/>
      <c r="Q1985" s="178"/>
      <c r="R1985" s="179"/>
      <c r="S1985" s="180"/>
    </row>
    <row r="1986" spans="1:19" ht="15.6" hidden="1" customHeight="1" outlineLevel="2" x14ac:dyDescent="0.3">
      <c r="A1986" s="90">
        <v>12575</v>
      </c>
      <c r="B1986" s="91" t="s">
        <v>3588</v>
      </c>
      <c r="C1986" s="897" t="s">
        <v>2467</v>
      </c>
      <c r="D1986" s="883"/>
      <c r="E1986" s="256" t="s">
        <v>2482</v>
      </c>
      <c r="F1986" s="171" t="s">
        <v>2474</v>
      </c>
      <c r="G1986" s="608" t="s">
        <v>2733</v>
      </c>
      <c r="H1986" s="257"/>
      <c r="I1986" s="257"/>
      <c r="J1986" s="257"/>
      <c r="K1986" s="257"/>
      <c r="L1986" s="175"/>
      <c r="M1986" s="176"/>
      <c r="N1986" s="177"/>
      <c r="O1986" s="178"/>
      <c r="P1986" s="178"/>
      <c r="Q1986" s="178"/>
      <c r="R1986" s="179"/>
      <c r="S1986" s="180"/>
    </row>
    <row r="1987" spans="1:19" ht="15.6" hidden="1" customHeight="1" outlineLevel="2" x14ac:dyDescent="0.3">
      <c r="A1987" s="90">
        <v>12576</v>
      </c>
      <c r="B1987" s="91" t="s">
        <v>3589</v>
      </c>
      <c r="C1987" s="896" t="s">
        <v>2461</v>
      </c>
      <c r="D1987" s="883"/>
      <c r="E1987" s="256" t="s">
        <v>2476</v>
      </c>
      <c r="F1987" s="171" t="s">
        <v>2474</v>
      </c>
      <c r="G1987" s="257"/>
      <c r="H1987" s="257"/>
      <c r="I1987" s="257"/>
      <c r="J1987" s="257"/>
      <c r="K1987" s="257"/>
      <c r="L1987" s="175"/>
      <c r="M1987" s="176"/>
      <c r="N1987" s="177"/>
      <c r="O1987" s="178"/>
      <c r="P1987" s="178"/>
      <c r="Q1987" s="178"/>
      <c r="R1987" s="179"/>
      <c r="S1987" s="180"/>
    </row>
    <row r="1988" spans="1:19" ht="15.6" hidden="1" customHeight="1" outlineLevel="2" x14ac:dyDescent="0.3">
      <c r="A1988" s="90">
        <v>16874</v>
      </c>
      <c r="B1988" s="91" t="s">
        <v>3590</v>
      </c>
      <c r="C1988" s="897" t="s">
        <v>2467</v>
      </c>
      <c r="D1988" s="883"/>
      <c r="E1988" s="256" t="s">
        <v>2482</v>
      </c>
      <c r="F1988" s="171" t="s">
        <v>2474</v>
      </c>
      <c r="G1988" s="608" t="s">
        <v>2733</v>
      </c>
      <c r="H1988" s="257"/>
      <c r="I1988" s="257"/>
      <c r="J1988" s="257"/>
      <c r="K1988" s="257"/>
      <c r="L1988" s="175"/>
      <c r="M1988" s="176"/>
      <c r="N1988" s="177"/>
      <c r="O1988" s="178"/>
      <c r="P1988" s="178"/>
      <c r="Q1988" s="178"/>
      <c r="R1988" s="179"/>
      <c r="S1988" s="180"/>
    </row>
    <row r="1989" spans="1:19" ht="15.6" hidden="1" customHeight="1" outlineLevel="2" x14ac:dyDescent="0.3">
      <c r="A1989" s="103">
        <v>16875</v>
      </c>
      <c r="B1989" s="104" t="s">
        <v>3591</v>
      </c>
      <c r="C1989" s="898" t="s">
        <v>2461</v>
      </c>
      <c r="D1989" s="884"/>
      <c r="E1989" s="258" t="s">
        <v>2476</v>
      </c>
      <c r="F1989" s="182" t="s">
        <v>2474</v>
      </c>
      <c r="G1989" s="259"/>
      <c r="H1989" s="259"/>
      <c r="I1989" s="259"/>
      <c r="J1989" s="259"/>
      <c r="K1989" s="260"/>
      <c r="L1989" s="187"/>
      <c r="M1989" s="188"/>
      <c r="N1989" s="189"/>
      <c r="O1989" s="190"/>
      <c r="P1989" s="190"/>
      <c r="Q1989" s="190"/>
      <c r="R1989" s="191"/>
      <c r="S1989" s="192"/>
    </row>
    <row r="1990" spans="1:19" ht="15.6" customHeight="1" outlineLevel="1" collapsed="1" x14ac:dyDescent="0.3">
      <c r="A1990" s="116" t="s">
        <v>138</v>
      </c>
      <c r="B1990" s="117"/>
      <c r="C1990" s="303" t="s">
        <v>2535</v>
      </c>
      <c r="D1990" s="792"/>
      <c r="E1990" s="119" t="s">
        <v>2728</v>
      </c>
      <c r="F1990" s="120" t="s">
        <v>548</v>
      </c>
      <c r="G1990" s="121">
        <v>40</v>
      </c>
      <c r="H1990" s="121" t="s">
        <v>986</v>
      </c>
      <c r="I1990" s="122" t="s">
        <v>140</v>
      </c>
      <c r="J1990" s="123" t="s">
        <v>1434</v>
      </c>
      <c r="K1990" s="943" t="s">
        <v>10</v>
      </c>
      <c r="L1990" s="944"/>
      <c r="M1990" s="124">
        <v>9602</v>
      </c>
      <c r="N1990" s="125">
        <v>1</v>
      </c>
      <c r="O1990" s="125">
        <v>300</v>
      </c>
      <c r="P1990" s="125">
        <v>115</v>
      </c>
      <c r="Q1990" s="125">
        <v>115</v>
      </c>
      <c r="R1990" s="126">
        <v>1.0900000000000001</v>
      </c>
      <c r="S1990" s="126">
        <v>0.97499999999999998</v>
      </c>
    </row>
    <row r="1991" spans="1:19" ht="15.6" hidden="1" customHeight="1" outlineLevel="2" x14ac:dyDescent="0.3">
      <c r="A1991" s="77">
        <v>12407</v>
      </c>
      <c r="B1991" s="78" t="s">
        <v>3592</v>
      </c>
      <c r="C1991" s="899" t="s">
        <v>2468</v>
      </c>
      <c r="D1991" s="882"/>
      <c r="E1991" s="254" t="s">
        <v>2483</v>
      </c>
      <c r="F1991" s="160" t="s">
        <v>2474</v>
      </c>
      <c r="G1991" s="607" t="s">
        <v>2733</v>
      </c>
      <c r="H1991" s="255"/>
      <c r="I1991" s="255"/>
      <c r="J1991" s="255"/>
      <c r="K1991" s="255"/>
      <c r="L1991" s="164"/>
      <c r="M1991" s="165"/>
      <c r="N1991" s="166"/>
      <c r="O1991" s="167"/>
      <c r="P1991" s="167"/>
      <c r="Q1991" s="167"/>
      <c r="R1991" s="168"/>
      <c r="S1991" s="169"/>
    </row>
    <row r="1992" spans="1:19" ht="15.6" hidden="1" customHeight="1" outlineLevel="2" x14ac:dyDescent="0.3">
      <c r="A1992" s="90">
        <v>12579</v>
      </c>
      <c r="B1992" s="91" t="s">
        <v>3593</v>
      </c>
      <c r="C1992" s="610" t="s">
        <v>2462</v>
      </c>
      <c r="D1992" s="883"/>
      <c r="E1992" s="256" t="s">
        <v>2477</v>
      </c>
      <c r="F1992" s="171" t="s">
        <v>2474</v>
      </c>
      <c r="G1992" s="257"/>
      <c r="H1992" s="257"/>
      <c r="I1992" s="257"/>
      <c r="J1992" s="257"/>
      <c r="K1992" s="257"/>
      <c r="L1992" s="175"/>
      <c r="M1992" s="176"/>
      <c r="N1992" s="177"/>
      <c r="O1992" s="178"/>
      <c r="P1992" s="178"/>
      <c r="Q1992" s="178"/>
      <c r="R1992" s="179"/>
      <c r="S1992" s="180"/>
    </row>
    <row r="1993" spans="1:19" ht="15.6" hidden="1" customHeight="1" outlineLevel="2" x14ac:dyDescent="0.3">
      <c r="A1993" s="90">
        <v>12412</v>
      </c>
      <c r="B1993" s="91" t="s">
        <v>3594</v>
      </c>
      <c r="C1993" s="610" t="s">
        <v>2463</v>
      </c>
      <c r="D1993" s="883"/>
      <c r="E1993" s="256" t="s">
        <v>2478</v>
      </c>
      <c r="F1993" s="171" t="s">
        <v>2474</v>
      </c>
      <c r="G1993" s="257"/>
      <c r="H1993" s="257"/>
      <c r="I1993" s="257"/>
      <c r="J1993" s="257"/>
      <c r="K1993" s="257"/>
      <c r="L1993" s="175"/>
      <c r="M1993" s="176"/>
      <c r="N1993" s="177"/>
      <c r="O1993" s="178"/>
      <c r="P1993" s="178"/>
      <c r="Q1993" s="178"/>
      <c r="R1993" s="179"/>
      <c r="S1993" s="180"/>
    </row>
    <row r="1994" spans="1:19" ht="15.6" hidden="1" customHeight="1" outlineLevel="2" x14ac:dyDescent="0.3">
      <c r="A1994" s="90">
        <v>14933</v>
      </c>
      <c r="B1994" s="91" t="s">
        <v>3595</v>
      </c>
      <c r="C1994" s="900" t="s">
        <v>2468</v>
      </c>
      <c r="D1994" s="883"/>
      <c r="E1994" s="256" t="s">
        <v>2483</v>
      </c>
      <c r="F1994" s="171" t="s">
        <v>2474</v>
      </c>
      <c r="G1994" s="608" t="s">
        <v>2733</v>
      </c>
      <c r="H1994" s="257"/>
      <c r="I1994" s="257"/>
      <c r="J1994" s="257"/>
      <c r="K1994" s="257"/>
      <c r="L1994" s="175"/>
      <c r="M1994" s="176"/>
      <c r="N1994" s="177"/>
      <c r="O1994" s="178"/>
      <c r="P1994" s="178"/>
      <c r="Q1994" s="178"/>
      <c r="R1994" s="179"/>
      <c r="S1994" s="180"/>
    </row>
    <row r="1995" spans="1:19" ht="15.6" hidden="1" customHeight="1" outlineLevel="2" x14ac:dyDescent="0.3">
      <c r="A1995" s="103">
        <v>12577</v>
      </c>
      <c r="B1995" s="104" t="s">
        <v>3596</v>
      </c>
      <c r="C1995" s="611" t="s">
        <v>2462</v>
      </c>
      <c r="D1995" s="884"/>
      <c r="E1995" s="258" t="s">
        <v>2477</v>
      </c>
      <c r="F1995" s="182" t="s">
        <v>2474</v>
      </c>
      <c r="G1995" s="259"/>
      <c r="H1995" s="259"/>
      <c r="I1995" s="259"/>
      <c r="J1995" s="259"/>
      <c r="K1995" s="260"/>
      <c r="L1995" s="187"/>
      <c r="M1995" s="188"/>
      <c r="N1995" s="189"/>
      <c r="O1995" s="190"/>
      <c r="P1995" s="190"/>
      <c r="Q1995" s="190"/>
      <c r="R1995" s="191"/>
      <c r="S1995" s="192"/>
    </row>
    <row r="1996" spans="1:19" ht="15.6" customHeight="1" outlineLevel="1" collapsed="1" x14ac:dyDescent="0.3">
      <c r="A1996" s="116" t="s">
        <v>139</v>
      </c>
      <c r="B1996" s="117"/>
      <c r="C1996" s="303">
        <v>2870</v>
      </c>
      <c r="D1996" s="792"/>
      <c r="E1996" s="119">
        <v>96</v>
      </c>
      <c r="F1996" s="120" t="s">
        <v>548</v>
      </c>
      <c r="G1996" s="121">
        <v>40</v>
      </c>
      <c r="H1996" s="121" t="s">
        <v>986</v>
      </c>
      <c r="I1996" s="122" t="s">
        <v>140</v>
      </c>
      <c r="J1996" s="123" t="s">
        <v>1434</v>
      </c>
      <c r="K1996" s="943" t="s">
        <v>10</v>
      </c>
      <c r="L1996" s="944"/>
      <c r="M1996" s="124">
        <v>10267</v>
      </c>
      <c r="N1996" s="125">
        <v>1</v>
      </c>
      <c r="O1996" s="125">
        <v>300</v>
      </c>
      <c r="P1996" s="125">
        <v>115</v>
      </c>
      <c r="Q1996" s="125">
        <v>115</v>
      </c>
      <c r="R1996" s="126">
        <v>1.115</v>
      </c>
      <c r="S1996" s="126">
        <v>0.995</v>
      </c>
    </row>
    <row r="1997" spans="1:19" ht="15.6" hidden="1" customHeight="1" outlineLevel="2" x14ac:dyDescent="0.3">
      <c r="A1997" s="77">
        <v>12033</v>
      </c>
      <c r="B1997" s="78" t="s">
        <v>3597</v>
      </c>
      <c r="C1997" s="609"/>
      <c r="D1997" s="809"/>
      <c r="E1997" s="254"/>
      <c r="F1997" s="255"/>
      <c r="G1997" s="255"/>
      <c r="H1997" s="255"/>
      <c r="I1997" s="255"/>
      <c r="J1997" s="255"/>
      <c r="K1997" s="255"/>
      <c r="L1997" s="164"/>
      <c r="M1997" s="165"/>
      <c r="N1997" s="166"/>
      <c r="O1997" s="167"/>
      <c r="P1997" s="167"/>
      <c r="Q1997" s="167"/>
      <c r="R1997" s="168"/>
      <c r="S1997" s="169"/>
    </row>
    <row r="1998" spans="1:19" ht="15.6" hidden="1" customHeight="1" outlineLevel="2" x14ac:dyDescent="0.3">
      <c r="A1998" s="90">
        <v>24121</v>
      </c>
      <c r="B1998" s="91" t="s">
        <v>3598</v>
      </c>
      <c r="C1998" s="610"/>
      <c r="D1998" s="885"/>
      <c r="E1998" s="256"/>
      <c r="F1998" s="257"/>
      <c r="G1998" s="257"/>
      <c r="H1998" s="257"/>
      <c r="I1998" s="257"/>
      <c r="J1998" s="257"/>
      <c r="K1998" s="257"/>
      <c r="L1998" s="175"/>
      <c r="M1998" s="176"/>
      <c r="N1998" s="177"/>
      <c r="O1998" s="178"/>
      <c r="P1998" s="178"/>
      <c r="Q1998" s="178"/>
      <c r="R1998" s="179"/>
      <c r="S1998" s="180"/>
    </row>
    <row r="1999" spans="1:19" ht="15.6" hidden="1" customHeight="1" outlineLevel="2" x14ac:dyDescent="0.3">
      <c r="A1999" s="90">
        <v>12409</v>
      </c>
      <c r="B1999" s="91" t="s">
        <v>3599</v>
      </c>
      <c r="C1999" s="610"/>
      <c r="D1999" s="885"/>
      <c r="E1999" s="256"/>
      <c r="F1999" s="257"/>
      <c r="G1999" s="257"/>
      <c r="H1999" s="257"/>
      <c r="I1999" s="257"/>
      <c r="J1999" s="257"/>
      <c r="K1999" s="257"/>
      <c r="L1999" s="175"/>
      <c r="M1999" s="176"/>
      <c r="N1999" s="177"/>
      <c r="O1999" s="178"/>
      <c r="P1999" s="178"/>
      <c r="Q1999" s="178"/>
      <c r="R1999" s="179"/>
      <c r="S1999" s="180"/>
    </row>
    <row r="2000" spans="1:19" ht="15.6" hidden="1" customHeight="1" outlineLevel="2" x14ac:dyDescent="0.3">
      <c r="A2000" s="90">
        <v>12581</v>
      </c>
      <c r="B2000" s="91" t="s">
        <v>3600</v>
      </c>
      <c r="C2000" s="610"/>
      <c r="D2000" s="885"/>
      <c r="E2000" s="256"/>
      <c r="F2000" s="257"/>
      <c r="G2000" s="257"/>
      <c r="H2000" s="257"/>
      <c r="I2000" s="257"/>
      <c r="J2000" s="257"/>
      <c r="K2000" s="257"/>
      <c r="L2000" s="175"/>
      <c r="M2000" s="176"/>
      <c r="N2000" s="177"/>
      <c r="O2000" s="178"/>
      <c r="P2000" s="178"/>
      <c r="Q2000" s="178"/>
      <c r="R2000" s="179"/>
      <c r="S2000" s="180"/>
    </row>
    <row r="2001" spans="1:19" ht="15.6" hidden="1" customHeight="1" outlineLevel="2" x14ac:dyDescent="0.3">
      <c r="A2001" s="90">
        <v>14037</v>
      </c>
      <c r="B2001" s="91" t="s">
        <v>3601</v>
      </c>
      <c r="C2001" s="610"/>
      <c r="D2001" s="810"/>
      <c r="E2001" s="256"/>
      <c r="F2001" s="257"/>
      <c r="G2001" s="257"/>
      <c r="H2001" s="257"/>
      <c r="I2001" s="257"/>
      <c r="J2001" s="257"/>
      <c r="K2001" s="257"/>
      <c r="L2001" s="175"/>
      <c r="M2001" s="176"/>
      <c r="N2001" s="177"/>
      <c r="O2001" s="178"/>
      <c r="P2001" s="178"/>
      <c r="Q2001" s="178"/>
      <c r="R2001" s="179"/>
      <c r="S2001" s="180"/>
    </row>
    <row r="2002" spans="1:19" ht="15.6" hidden="1" customHeight="1" outlineLevel="2" x14ac:dyDescent="0.3">
      <c r="A2002" s="90">
        <v>17873</v>
      </c>
      <c r="B2002" s="91" t="s">
        <v>3602</v>
      </c>
      <c r="C2002" s="610"/>
      <c r="D2002" s="885"/>
      <c r="E2002" s="256"/>
      <c r="F2002" s="257"/>
      <c r="G2002" s="257"/>
      <c r="H2002" s="257"/>
      <c r="I2002" s="257"/>
      <c r="J2002" s="257"/>
      <c r="K2002" s="257"/>
      <c r="L2002" s="175"/>
      <c r="M2002" s="176"/>
      <c r="N2002" s="177"/>
      <c r="O2002" s="178"/>
      <c r="P2002" s="178"/>
      <c r="Q2002" s="178"/>
      <c r="R2002" s="179"/>
      <c r="S2002" s="180"/>
    </row>
    <row r="2003" spans="1:19" ht="15.6" hidden="1" customHeight="1" outlineLevel="2" x14ac:dyDescent="0.3">
      <c r="A2003" s="90">
        <v>12580</v>
      </c>
      <c r="B2003" s="91" t="s">
        <v>3603</v>
      </c>
      <c r="C2003" s="610"/>
      <c r="D2003" s="810"/>
      <c r="E2003" s="256"/>
      <c r="F2003" s="257"/>
      <c r="G2003" s="257"/>
      <c r="H2003" s="257"/>
      <c r="I2003" s="257"/>
      <c r="J2003" s="257"/>
      <c r="K2003" s="257"/>
      <c r="L2003" s="175"/>
      <c r="M2003" s="176"/>
      <c r="N2003" s="177"/>
      <c r="O2003" s="178"/>
      <c r="P2003" s="178"/>
      <c r="Q2003" s="178"/>
      <c r="R2003" s="179"/>
      <c r="S2003" s="180"/>
    </row>
    <row r="2004" spans="1:19" ht="15.6" hidden="1" customHeight="1" outlineLevel="2" x14ac:dyDescent="0.3">
      <c r="A2004" s="90">
        <v>12408</v>
      </c>
      <c r="B2004" s="91" t="s">
        <v>3604</v>
      </c>
      <c r="C2004" s="610"/>
      <c r="D2004" s="885"/>
      <c r="E2004" s="256"/>
      <c r="F2004" s="257"/>
      <c r="G2004" s="257"/>
      <c r="H2004" s="257"/>
      <c r="I2004" s="257"/>
      <c r="J2004" s="257"/>
      <c r="K2004" s="257"/>
      <c r="L2004" s="175"/>
      <c r="M2004" s="176"/>
      <c r="N2004" s="177"/>
      <c r="O2004" s="178"/>
      <c r="P2004" s="178"/>
      <c r="Q2004" s="178"/>
      <c r="R2004" s="179"/>
      <c r="S2004" s="180"/>
    </row>
    <row r="2005" spans="1:19" ht="15.6" hidden="1" customHeight="1" outlineLevel="2" x14ac:dyDescent="0.3">
      <c r="A2005" s="103">
        <v>14147</v>
      </c>
      <c r="B2005" s="104" t="s">
        <v>3605</v>
      </c>
      <c r="C2005" s="611"/>
      <c r="D2005" s="886"/>
      <c r="E2005" s="258"/>
      <c r="F2005" s="259"/>
      <c r="G2005" s="259"/>
      <c r="H2005" s="259"/>
      <c r="I2005" s="259"/>
      <c r="J2005" s="259"/>
      <c r="K2005" s="260"/>
      <c r="L2005" s="187"/>
      <c r="M2005" s="188"/>
      <c r="N2005" s="189"/>
      <c r="O2005" s="190"/>
      <c r="P2005" s="190"/>
      <c r="Q2005" s="190"/>
      <c r="R2005" s="191"/>
      <c r="S2005" s="192"/>
    </row>
    <row r="2006" spans="1:19" ht="15.6" customHeight="1" outlineLevel="1" collapsed="1" x14ac:dyDescent="0.3">
      <c r="A2006" s="116" t="s">
        <v>142</v>
      </c>
      <c r="B2006" s="117"/>
      <c r="C2006" s="303" t="s">
        <v>818</v>
      </c>
      <c r="D2006" s="792"/>
      <c r="E2006" s="119" t="s">
        <v>818</v>
      </c>
      <c r="F2006" s="120" t="s">
        <v>548</v>
      </c>
      <c r="G2006" s="121">
        <v>40</v>
      </c>
      <c r="H2006" s="121" t="s">
        <v>986</v>
      </c>
      <c r="I2006" s="122" t="s">
        <v>140</v>
      </c>
      <c r="J2006" s="123" t="s">
        <v>1434</v>
      </c>
      <c r="K2006" s="943" t="s">
        <v>10</v>
      </c>
      <c r="L2006" s="944"/>
      <c r="M2006" s="124">
        <v>10617</v>
      </c>
      <c r="N2006" s="125">
        <v>1</v>
      </c>
      <c r="O2006" s="125">
        <v>300</v>
      </c>
      <c r="P2006" s="125">
        <v>115</v>
      </c>
      <c r="Q2006" s="125">
        <v>115</v>
      </c>
      <c r="R2006" s="126">
        <v>1.115</v>
      </c>
      <c r="S2006" s="126">
        <v>1.0049999999999999</v>
      </c>
    </row>
    <row r="2007" spans="1:19" ht="15.6" hidden="1" customHeight="1" outlineLevel="2" x14ac:dyDescent="0.3">
      <c r="A2007" s="77">
        <v>12406</v>
      </c>
      <c r="B2007" s="78" t="s">
        <v>3606</v>
      </c>
      <c r="C2007" s="899" t="s">
        <v>2469</v>
      </c>
      <c r="D2007" s="882"/>
      <c r="E2007" s="254" t="s">
        <v>2484</v>
      </c>
      <c r="F2007" s="160" t="s">
        <v>2474</v>
      </c>
      <c r="G2007" s="607" t="s">
        <v>2733</v>
      </c>
      <c r="H2007" s="255"/>
      <c r="I2007" s="255"/>
      <c r="J2007" s="255"/>
      <c r="K2007" s="255"/>
      <c r="L2007" s="164"/>
      <c r="M2007" s="165"/>
      <c r="N2007" s="166"/>
      <c r="O2007" s="167"/>
      <c r="P2007" s="167"/>
      <c r="Q2007" s="167"/>
      <c r="R2007" s="168"/>
      <c r="S2007" s="169"/>
    </row>
    <row r="2008" spans="1:19" ht="15.6" hidden="1" customHeight="1" outlineLevel="2" x14ac:dyDescent="0.3">
      <c r="A2008" s="90">
        <v>12592</v>
      </c>
      <c r="B2008" s="91" t="s">
        <v>3607</v>
      </c>
      <c r="C2008" s="900" t="s">
        <v>2470</v>
      </c>
      <c r="D2008" s="883"/>
      <c r="E2008" s="256" t="s">
        <v>2485</v>
      </c>
      <c r="F2008" s="171" t="s">
        <v>2474</v>
      </c>
      <c r="G2008" s="608" t="s">
        <v>2733</v>
      </c>
      <c r="H2008" s="257"/>
      <c r="I2008" s="257"/>
      <c r="J2008" s="257"/>
      <c r="K2008" s="257"/>
      <c r="L2008" s="175"/>
      <c r="M2008" s="176"/>
      <c r="N2008" s="177"/>
      <c r="O2008" s="178"/>
      <c r="P2008" s="178"/>
      <c r="Q2008" s="178"/>
      <c r="R2008" s="179"/>
      <c r="S2008" s="180"/>
    </row>
    <row r="2009" spans="1:19" ht="15.6" hidden="1" customHeight="1" outlineLevel="2" x14ac:dyDescent="0.3">
      <c r="A2009" s="90">
        <v>12405</v>
      </c>
      <c r="B2009" s="91" t="s">
        <v>3608</v>
      </c>
      <c r="C2009" s="900" t="s">
        <v>2471</v>
      </c>
      <c r="D2009" s="883"/>
      <c r="E2009" s="256" t="s">
        <v>2486</v>
      </c>
      <c r="F2009" s="171" t="s">
        <v>2474</v>
      </c>
      <c r="G2009" s="608" t="s">
        <v>2733</v>
      </c>
      <c r="H2009" s="257"/>
      <c r="I2009" s="257"/>
      <c r="J2009" s="257"/>
      <c r="K2009" s="257"/>
      <c r="L2009" s="175"/>
      <c r="M2009" s="176"/>
      <c r="N2009" s="177"/>
      <c r="O2009" s="178"/>
      <c r="P2009" s="178"/>
      <c r="Q2009" s="178"/>
      <c r="R2009" s="179"/>
      <c r="S2009" s="180"/>
    </row>
    <row r="2010" spans="1:19" ht="15.6" hidden="1" customHeight="1" outlineLevel="2" x14ac:dyDescent="0.3">
      <c r="A2010" s="90">
        <v>14046</v>
      </c>
      <c r="B2010" s="91" t="s">
        <v>3609</v>
      </c>
      <c r="C2010" s="900" t="s">
        <v>2472</v>
      </c>
      <c r="D2010" s="883"/>
      <c r="E2010" s="256" t="s">
        <v>2487</v>
      </c>
      <c r="F2010" s="171" t="s">
        <v>2474</v>
      </c>
      <c r="G2010" s="608" t="s">
        <v>2733</v>
      </c>
      <c r="H2010" s="257"/>
      <c r="I2010" s="257"/>
      <c r="J2010" s="257"/>
      <c r="K2010" s="257"/>
      <c r="L2010" s="175"/>
      <c r="M2010" s="176"/>
      <c r="N2010" s="177"/>
      <c r="O2010" s="178"/>
      <c r="P2010" s="178"/>
      <c r="Q2010" s="178"/>
      <c r="R2010" s="179"/>
      <c r="S2010" s="180"/>
    </row>
    <row r="2011" spans="1:19" ht="15.6" hidden="1" customHeight="1" outlineLevel="2" x14ac:dyDescent="0.3">
      <c r="A2011" s="90">
        <v>23621</v>
      </c>
      <c r="B2011" s="91" t="s">
        <v>495</v>
      </c>
      <c r="C2011" s="900" t="s">
        <v>2469</v>
      </c>
      <c r="D2011" s="883"/>
      <c r="E2011" s="256" t="s">
        <v>2484</v>
      </c>
      <c r="F2011" s="171" t="s">
        <v>2474</v>
      </c>
      <c r="G2011" s="608" t="s">
        <v>2733</v>
      </c>
      <c r="H2011" s="257"/>
      <c r="I2011" s="257"/>
      <c r="J2011" s="257"/>
      <c r="K2011" s="257"/>
      <c r="L2011" s="175"/>
      <c r="M2011" s="176"/>
      <c r="N2011" s="177"/>
      <c r="O2011" s="178"/>
      <c r="P2011" s="178"/>
      <c r="Q2011" s="178"/>
      <c r="R2011" s="179"/>
      <c r="S2011" s="180"/>
    </row>
    <row r="2012" spans="1:19" ht="15.6" hidden="1" customHeight="1" outlineLevel="2" x14ac:dyDescent="0.3">
      <c r="A2012" s="90">
        <v>12029</v>
      </c>
      <c r="B2012" s="91" t="s">
        <v>3610</v>
      </c>
      <c r="C2012" s="900" t="s">
        <v>2469</v>
      </c>
      <c r="D2012" s="883"/>
      <c r="E2012" s="256" t="s">
        <v>2484</v>
      </c>
      <c r="F2012" s="171" t="s">
        <v>2474</v>
      </c>
      <c r="G2012" s="608" t="s">
        <v>2733</v>
      </c>
      <c r="H2012" s="257"/>
      <c r="I2012" s="257"/>
      <c r="J2012" s="257"/>
      <c r="K2012" s="257"/>
      <c r="L2012" s="175"/>
      <c r="M2012" s="176"/>
      <c r="N2012" s="177"/>
      <c r="O2012" s="178"/>
      <c r="P2012" s="178"/>
      <c r="Q2012" s="178"/>
      <c r="R2012" s="179"/>
      <c r="S2012" s="180"/>
    </row>
    <row r="2013" spans="1:19" ht="15.6" hidden="1" customHeight="1" outlineLevel="2" x14ac:dyDescent="0.3">
      <c r="A2013" s="90">
        <v>12031</v>
      </c>
      <c r="B2013" s="91" t="s">
        <v>3611</v>
      </c>
      <c r="C2013" s="900" t="s">
        <v>2470</v>
      </c>
      <c r="D2013" s="883"/>
      <c r="E2013" s="256" t="s">
        <v>2485</v>
      </c>
      <c r="F2013" s="171" t="s">
        <v>2474</v>
      </c>
      <c r="G2013" s="608" t="s">
        <v>2733</v>
      </c>
      <c r="H2013" s="257"/>
      <c r="I2013" s="257"/>
      <c r="J2013" s="257"/>
      <c r="K2013" s="257"/>
      <c r="L2013" s="175"/>
      <c r="M2013" s="176"/>
      <c r="N2013" s="177"/>
      <c r="O2013" s="178"/>
      <c r="P2013" s="178"/>
      <c r="Q2013" s="178"/>
      <c r="R2013" s="179"/>
      <c r="S2013" s="180"/>
    </row>
    <row r="2014" spans="1:19" ht="15.6" hidden="1" customHeight="1" outlineLevel="2" x14ac:dyDescent="0.3">
      <c r="A2014" s="90">
        <v>12028</v>
      </c>
      <c r="B2014" s="91" t="s">
        <v>3612</v>
      </c>
      <c r="C2014" s="900" t="s">
        <v>2471</v>
      </c>
      <c r="D2014" s="883"/>
      <c r="E2014" s="256" t="s">
        <v>2486</v>
      </c>
      <c r="F2014" s="171" t="s">
        <v>2474</v>
      </c>
      <c r="G2014" s="608" t="s">
        <v>2733</v>
      </c>
      <c r="H2014" s="257"/>
      <c r="I2014" s="257"/>
      <c r="J2014" s="257"/>
      <c r="K2014" s="257"/>
      <c r="L2014" s="175"/>
      <c r="M2014" s="176"/>
      <c r="N2014" s="177"/>
      <c r="O2014" s="178"/>
      <c r="P2014" s="178"/>
      <c r="Q2014" s="178"/>
      <c r="R2014" s="179"/>
      <c r="S2014" s="180"/>
    </row>
    <row r="2015" spans="1:19" ht="15.6" hidden="1" customHeight="1" outlineLevel="2" x14ac:dyDescent="0.3">
      <c r="A2015" s="103">
        <v>12030</v>
      </c>
      <c r="B2015" s="104" t="s">
        <v>3613</v>
      </c>
      <c r="C2015" s="901" t="s">
        <v>2472</v>
      </c>
      <c r="D2015" s="884"/>
      <c r="E2015" s="258" t="s">
        <v>2487</v>
      </c>
      <c r="F2015" s="182" t="s">
        <v>2474</v>
      </c>
      <c r="G2015" s="612" t="s">
        <v>2733</v>
      </c>
      <c r="H2015" s="259"/>
      <c r="I2015" s="259"/>
      <c r="J2015" s="259"/>
      <c r="K2015" s="260"/>
      <c r="L2015" s="187"/>
      <c r="M2015" s="188"/>
      <c r="N2015" s="189"/>
      <c r="O2015" s="190"/>
      <c r="P2015" s="190"/>
      <c r="Q2015" s="190"/>
      <c r="R2015" s="191"/>
      <c r="S2015" s="192"/>
    </row>
    <row r="2016" spans="1:19" ht="15.6" customHeight="1" outlineLevel="1" collapsed="1" x14ac:dyDescent="0.3">
      <c r="A2016" s="116" t="s">
        <v>141</v>
      </c>
      <c r="B2016" s="117"/>
      <c r="C2016" s="303" t="s">
        <v>2536</v>
      </c>
      <c r="D2016" s="792"/>
      <c r="E2016" s="119" t="s">
        <v>2729</v>
      </c>
      <c r="F2016" s="120" t="s">
        <v>548</v>
      </c>
      <c r="G2016" s="121">
        <v>40</v>
      </c>
      <c r="H2016" s="121" t="s">
        <v>986</v>
      </c>
      <c r="I2016" s="122" t="s">
        <v>140</v>
      </c>
      <c r="J2016" s="123" t="s">
        <v>1434</v>
      </c>
      <c r="K2016" s="943" t="s">
        <v>10</v>
      </c>
      <c r="L2016" s="944"/>
      <c r="M2016" s="124">
        <v>10662</v>
      </c>
      <c r="N2016" s="125">
        <v>1</v>
      </c>
      <c r="O2016" s="125">
        <v>300</v>
      </c>
      <c r="P2016" s="125">
        <v>115</v>
      </c>
      <c r="Q2016" s="125">
        <v>115</v>
      </c>
      <c r="R2016" s="126">
        <v>1.105</v>
      </c>
      <c r="S2016" s="126">
        <v>1</v>
      </c>
    </row>
    <row r="2017" spans="1:19" ht="15.6" hidden="1" customHeight="1" outlineLevel="2" x14ac:dyDescent="0.3">
      <c r="A2017" s="90">
        <v>12583</v>
      </c>
      <c r="B2017" s="91" t="s">
        <v>3614</v>
      </c>
      <c r="C2017" s="900" t="s">
        <v>2473</v>
      </c>
      <c r="D2017" s="883"/>
      <c r="E2017" s="256" t="s">
        <v>2488</v>
      </c>
      <c r="F2017" s="171" t="s">
        <v>2474</v>
      </c>
      <c r="G2017" s="608" t="s">
        <v>2733</v>
      </c>
      <c r="H2017" s="538"/>
      <c r="I2017" s="538"/>
      <c r="J2017" s="538"/>
      <c r="K2017" s="538"/>
      <c r="L2017" s="539"/>
      <c r="M2017" s="540"/>
      <c r="N2017" s="541"/>
      <c r="O2017" s="542"/>
      <c r="P2017" s="542"/>
      <c r="Q2017" s="542"/>
      <c r="R2017" s="543"/>
      <c r="S2017" s="544"/>
    </row>
    <row r="2018" spans="1:19" ht="15.6" hidden="1" customHeight="1" outlineLevel="2" x14ac:dyDescent="0.3">
      <c r="A2018" s="90">
        <v>12410</v>
      </c>
      <c r="B2018" s="91" t="s">
        <v>3615</v>
      </c>
      <c r="C2018" s="610" t="s">
        <v>2464</v>
      </c>
      <c r="D2018" s="883"/>
      <c r="E2018" s="256" t="s">
        <v>2479</v>
      </c>
      <c r="F2018" s="171" t="s">
        <v>2474</v>
      </c>
      <c r="G2018" s="538"/>
      <c r="H2018" s="538"/>
      <c r="I2018" s="538"/>
      <c r="J2018" s="538"/>
      <c r="K2018" s="538"/>
      <c r="L2018" s="539"/>
      <c r="M2018" s="540"/>
      <c r="N2018" s="541"/>
      <c r="O2018" s="542"/>
      <c r="P2018" s="542"/>
      <c r="Q2018" s="542"/>
      <c r="R2018" s="543"/>
      <c r="S2018" s="544"/>
    </row>
    <row r="2019" spans="1:19" ht="15.6" hidden="1" customHeight="1" outlineLevel="2" x14ac:dyDescent="0.3">
      <c r="A2019" s="90">
        <v>12411</v>
      </c>
      <c r="B2019" s="91" t="s">
        <v>3616</v>
      </c>
      <c r="C2019" s="610" t="s">
        <v>2465</v>
      </c>
      <c r="D2019" s="883"/>
      <c r="E2019" s="256" t="s">
        <v>2480</v>
      </c>
      <c r="F2019" s="171" t="s">
        <v>2474</v>
      </c>
      <c r="G2019" s="538"/>
      <c r="H2019" s="538"/>
      <c r="I2019" s="538"/>
      <c r="J2019" s="538"/>
      <c r="K2019" s="538"/>
      <c r="L2019" s="539"/>
      <c r="M2019" s="540"/>
      <c r="N2019" s="541"/>
      <c r="O2019" s="542"/>
      <c r="P2019" s="542"/>
      <c r="Q2019" s="542"/>
      <c r="R2019" s="543"/>
      <c r="S2019" s="544"/>
    </row>
    <row r="2020" spans="1:19" ht="15.6" hidden="1" customHeight="1" outlineLevel="2" x14ac:dyDescent="0.3">
      <c r="A2020" s="90">
        <v>25984</v>
      </c>
      <c r="B2020" s="91" t="s">
        <v>1075</v>
      </c>
      <c r="C2020" s="610" t="s">
        <v>2466</v>
      </c>
      <c r="D2020" s="883"/>
      <c r="E2020" s="256" t="s">
        <v>2481</v>
      </c>
      <c r="F2020" s="171" t="s">
        <v>2474</v>
      </c>
      <c r="G2020" s="538"/>
      <c r="H2020" s="538"/>
      <c r="I2020" s="538"/>
      <c r="J2020" s="538"/>
      <c r="K2020" s="538"/>
      <c r="L2020" s="539"/>
      <c r="M2020" s="540"/>
      <c r="N2020" s="541"/>
      <c r="O2020" s="542"/>
      <c r="P2020" s="542"/>
      <c r="Q2020" s="542"/>
      <c r="R2020" s="543"/>
      <c r="S2020" s="544"/>
    </row>
    <row r="2021" spans="1:19" ht="15.6" hidden="1" customHeight="1" outlineLevel="2" x14ac:dyDescent="0.3">
      <c r="A2021" s="90">
        <v>14117</v>
      </c>
      <c r="B2021" s="91" t="s">
        <v>3617</v>
      </c>
      <c r="C2021" s="900" t="s">
        <v>2473</v>
      </c>
      <c r="D2021" s="883"/>
      <c r="E2021" s="256" t="s">
        <v>2488</v>
      </c>
      <c r="F2021" s="171" t="s">
        <v>2474</v>
      </c>
      <c r="G2021" s="608" t="s">
        <v>2733</v>
      </c>
      <c r="H2021" s="538"/>
      <c r="I2021" s="538"/>
      <c r="J2021" s="538"/>
      <c r="K2021" s="538"/>
      <c r="L2021" s="539"/>
      <c r="M2021" s="540"/>
      <c r="N2021" s="541"/>
      <c r="O2021" s="542"/>
      <c r="P2021" s="542"/>
      <c r="Q2021" s="542"/>
      <c r="R2021" s="543"/>
      <c r="S2021" s="544"/>
    </row>
    <row r="2022" spans="1:19" ht="15.6" hidden="1" customHeight="1" outlineLevel="2" x14ac:dyDescent="0.3">
      <c r="A2022" s="90">
        <v>12582</v>
      </c>
      <c r="B2022" s="91" t="s">
        <v>3618</v>
      </c>
      <c r="C2022" s="610" t="s">
        <v>2464</v>
      </c>
      <c r="D2022" s="883"/>
      <c r="E2022" s="256" t="s">
        <v>2479</v>
      </c>
      <c r="F2022" s="171" t="s">
        <v>2474</v>
      </c>
      <c r="G2022" s="538"/>
      <c r="H2022" s="538"/>
      <c r="I2022" s="538"/>
      <c r="J2022" s="538"/>
      <c r="K2022" s="538"/>
      <c r="L2022" s="539"/>
      <c r="M2022" s="540"/>
      <c r="N2022" s="541"/>
      <c r="O2022" s="542"/>
      <c r="P2022" s="542"/>
      <c r="Q2022" s="542"/>
      <c r="R2022" s="543"/>
      <c r="S2022" s="544"/>
    </row>
    <row r="2023" spans="1:19" ht="15.6" hidden="1" customHeight="1" outlineLevel="2" x14ac:dyDescent="0.3">
      <c r="A2023" s="195">
        <v>24941</v>
      </c>
      <c r="B2023" s="196" t="s">
        <v>867</v>
      </c>
      <c r="C2023" s="902" t="s">
        <v>2465</v>
      </c>
      <c r="D2023" s="887"/>
      <c r="E2023" s="389" t="s">
        <v>2480</v>
      </c>
      <c r="F2023" s="533" t="s">
        <v>2474</v>
      </c>
      <c r="G2023" s="390"/>
      <c r="H2023" s="390"/>
      <c r="I2023" s="390"/>
      <c r="J2023" s="390"/>
      <c r="K2023" s="390"/>
      <c r="L2023" s="391"/>
      <c r="M2023" s="392"/>
      <c r="N2023" s="393"/>
      <c r="O2023" s="394"/>
      <c r="P2023" s="394"/>
      <c r="Q2023" s="394"/>
      <c r="R2023" s="395"/>
      <c r="S2023" s="396"/>
    </row>
    <row r="2024" spans="1:19" ht="19.95" customHeight="1" x14ac:dyDescent="0.3">
      <c r="A2024" s="20" t="s">
        <v>1594</v>
      </c>
      <c r="B2024" s="21"/>
      <c r="C2024" s="22" t="s">
        <v>1761</v>
      </c>
      <c r="D2024" s="785"/>
      <c r="E2024" s="23"/>
      <c r="F2024" s="23"/>
      <c r="G2024" s="23"/>
      <c r="H2024" s="23"/>
      <c r="I2024" s="23"/>
      <c r="J2024" s="23"/>
      <c r="K2024" s="23"/>
      <c r="L2024" s="23"/>
      <c r="M2024" s="24"/>
      <c r="N2024" s="25"/>
      <c r="O2024" s="26"/>
      <c r="P2024" s="26"/>
      <c r="Q2024" s="26"/>
      <c r="R2024" s="27"/>
      <c r="S2024" s="28"/>
    </row>
    <row r="2025" spans="1:19" ht="15" customHeight="1" x14ac:dyDescent="0.3">
      <c r="A2025" s="29" t="s">
        <v>1611</v>
      </c>
      <c r="B2025" s="30"/>
      <c r="C2025" s="31"/>
      <c r="D2025" s="786"/>
      <c r="E2025" s="31"/>
      <c r="F2025" s="31"/>
      <c r="G2025" s="31"/>
      <c r="H2025" s="31"/>
      <c r="I2025" s="31"/>
      <c r="J2025" s="31"/>
      <c r="K2025" s="31"/>
      <c r="L2025" s="31"/>
      <c r="M2025" s="32"/>
      <c r="N2025" s="33"/>
      <c r="O2025" s="31"/>
      <c r="P2025" s="31"/>
      <c r="Q2025" s="31"/>
      <c r="R2025" s="31"/>
      <c r="S2025" s="32"/>
    </row>
    <row r="2026" spans="1:19" ht="15" customHeight="1" outlineLevel="1" x14ac:dyDescent="0.3">
      <c r="A2026" s="29"/>
      <c r="B2026" s="30"/>
      <c r="C2026" s="34"/>
      <c r="D2026" s="787"/>
      <c r="E2026" s="35"/>
      <c r="F2026" s="35"/>
      <c r="G2026" s="35"/>
      <c r="H2026" s="35"/>
      <c r="I2026" s="35"/>
      <c r="J2026" s="35"/>
      <c r="K2026" s="37"/>
      <c r="L2026" s="37"/>
      <c r="M2026" s="374"/>
      <c r="N2026" s="39"/>
      <c r="S2026" s="42"/>
    </row>
    <row r="2027" spans="1:19" ht="15" customHeight="1" outlineLevel="1" x14ac:dyDescent="0.3">
      <c r="A2027" s="43"/>
      <c r="B2027" s="44"/>
      <c r="C2027" s="45" t="s">
        <v>1612</v>
      </c>
      <c r="D2027" s="788"/>
      <c r="E2027" s="46"/>
      <c r="F2027" s="211" t="s">
        <v>1762</v>
      </c>
      <c r="G2027" s="35"/>
      <c r="H2027" s="35"/>
      <c r="I2027" s="35"/>
      <c r="J2027" s="35"/>
      <c r="K2027" s="37"/>
      <c r="L2027" s="37"/>
      <c r="M2027" s="38" t="s">
        <v>1614</v>
      </c>
      <c r="N2027" s="39"/>
      <c r="S2027" s="42"/>
    </row>
    <row r="2028" spans="1:19" ht="15" customHeight="1" outlineLevel="1" x14ac:dyDescent="0.3">
      <c r="A2028" s="48"/>
      <c r="B2028" s="44"/>
      <c r="C2028" s="34" t="s">
        <v>1615</v>
      </c>
      <c r="D2028" s="787"/>
      <c r="E2028" s="35"/>
      <c r="F2028" s="214" t="s">
        <v>1749</v>
      </c>
      <c r="G2028" s="35"/>
      <c r="H2028" s="35"/>
      <c r="I2028" s="35"/>
      <c r="J2028" s="35"/>
      <c r="K2028" s="37"/>
      <c r="L2028" s="12"/>
      <c r="M2028" s="38" t="s">
        <v>1616</v>
      </c>
      <c r="N2028" s="39"/>
      <c r="S2028" s="42"/>
    </row>
    <row r="2029" spans="1:19" ht="15" customHeight="1" outlineLevel="1" x14ac:dyDescent="0.3">
      <c r="A2029" s="48"/>
      <c r="B2029" s="30"/>
      <c r="C2029" s="34"/>
      <c r="D2029" s="787"/>
      <c r="E2029" s="35"/>
      <c r="F2029" s="214" t="s">
        <v>2249</v>
      </c>
      <c r="G2029" s="35"/>
      <c r="H2029" s="35"/>
      <c r="I2029" s="35"/>
      <c r="J2029" s="35"/>
      <c r="K2029" s="37"/>
      <c r="L2029" s="12"/>
      <c r="M2029" s="773" t="s">
        <v>4354</v>
      </c>
      <c r="N2029" s="39"/>
      <c r="S2029" s="42"/>
    </row>
    <row r="2030" spans="1:19" ht="15" customHeight="1" outlineLevel="1" x14ac:dyDescent="0.3">
      <c r="A2030" s="48"/>
      <c r="B2030" s="30"/>
      <c r="C2030" s="45"/>
      <c r="D2030" s="788"/>
      <c r="E2030" s="46"/>
      <c r="F2030" s="211" t="s">
        <v>2026</v>
      </c>
      <c r="G2030" s="35"/>
      <c r="H2030" s="35"/>
      <c r="I2030" s="35"/>
      <c r="J2030" s="35"/>
      <c r="K2030" s="37"/>
      <c r="L2030" s="12"/>
      <c r="M2030" s="54"/>
      <c r="N2030" s="39"/>
      <c r="S2030" s="42"/>
    </row>
    <row r="2031" spans="1:19" ht="15" customHeight="1" outlineLevel="1" x14ac:dyDescent="0.3">
      <c r="A2031" s="48"/>
      <c r="B2031" s="55"/>
      <c r="C2031" s="45" t="s">
        <v>1617</v>
      </c>
      <c r="D2031" s="788"/>
      <c r="E2031" s="46"/>
      <c r="F2031" s="211" t="s">
        <v>1722</v>
      </c>
      <c r="G2031" s="35"/>
      <c r="H2031" s="35"/>
      <c r="I2031" s="35"/>
      <c r="J2031" s="35"/>
      <c r="K2031" s="37"/>
      <c r="L2031" s="37"/>
      <c r="M2031" s="54"/>
      <c r="N2031" s="39"/>
      <c r="S2031" s="42"/>
    </row>
    <row r="2032" spans="1:19" ht="15" customHeight="1" outlineLevel="1" x14ac:dyDescent="0.3">
      <c r="A2032" s="48"/>
      <c r="B2032" s="44"/>
      <c r="C2032" s="45" t="s">
        <v>1621</v>
      </c>
      <c r="D2032" s="788"/>
      <c r="E2032" s="46"/>
      <c r="F2032" s="211" t="s">
        <v>1708</v>
      </c>
      <c r="H2032" s="35"/>
      <c r="I2032" s="35"/>
      <c r="J2032" s="35"/>
      <c r="K2032" s="37"/>
      <c r="L2032" s="37"/>
      <c r="M2032" s="54"/>
      <c r="N2032" s="39"/>
      <c r="S2032" s="42"/>
    </row>
    <row r="2033" spans="1:19" ht="15" customHeight="1" outlineLevel="1" x14ac:dyDescent="0.3">
      <c r="A2033" s="48"/>
      <c r="B2033" s="44"/>
      <c r="C2033" s="51" t="s">
        <v>1653</v>
      </c>
      <c r="D2033" s="789"/>
      <c r="E2033" s="52"/>
      <c r="F2033" s="57" t="s">
        <v>1764</v>
      </c>
      <c r="G2033" s="35"/>
      <c r="H2033" s="35"/>
      <c r="I2033" s="35"/>
      <c r="J2033" s="35"/>
      <c r="K2033" s="37"/>
      <c r="L2033" s="37"/>
      <c r="M2033" s="54"/>
      <c r="N2033" s="39"/>
      <c r="S2033" s="42"/>
    </row>
    <row r="2034" spans="1:19" ht="15" customHeight="1" outlineLevel="1" x14ac:dyDescent="0.3">
      <c r="A2034" s="48"/>
      <c r="B2034" s="44"/>
      <c r="C2034" s="51" t="s">
        <v>1625</v>
      </c>
      <c r="D2034" s="789"/>
      <c r="E2034" s="52"/>
      <c r="F2034" s="57" t="s">
        <v>1658</v>
      </c>
      <c r="G2034" s="35"/>
      <c r="H2034" s="35"/>
      <c r="I2034" s="35"/>
      <c r="J2034" s="35"/>
      <c r="K2034" s="37"/>
      <c r="L2034" s="37"/>
      <c r="M2034" s="54"/>
      <c r="N2034" s="39"/>
      <c r="S2034" s="42"/>
    </row>
    <row r="2035" spans="1:19" ht="15" customHeight="1" outlineLevel="1" x14ac:dyDescent="0.3">
      <c r="A2035" s="48"/>
      <c r="B2035" s="44"/>
      <c r="C2035" s="51" t="s">
        <v>1626</v>
      </c>
      <c r="D2035" s="789"/>
      <c r="E2035" s="52"/>
      <c r="F2035" s="57" t="s">
        <v>986</v>
      </c>
      <c r="G2035" s="35"/>
      <c r="H2035" s="35"/>
      <c r="I2035" s="35"/>
      <c r="J2035" s="35"/>
      <c r="K2035" s="37"/>
      <c r="L2035" s="37"/>
      <c r="M2035" s="54"/>
      <c r="N2035" s="39"/>
      <c r="S2035" s="42"/>
    </row>
    <row r="2036" spans="1:19" ht="15" customHeight="1" outlineLevel="1" x14ac:dyDescent="0.3">
      <c r="A2036" s="48"/>
      <c r="B2036" s="44"/>
      <c r="C2036" s="51" t="s">
        <v>1628</v>
      </c>
      <c r="D2036" s="789"/>
      <c r="E2036" s="52"/>
      <c r="F2036" s="57" t="s">
        <v>1752</v>
      </c>
      <c r="G2036" s="35"/>
      <c r="H2036" s="35"/>
      <c r="I2036" s="35"/>
      <c r="J2036" s="35"/>
      <c r="K2036" s="37"/>
      <c r="L2036" s="37"/>
      <c r="M2036" s="54"/>
      <c r="N2036" s="39"/>
      <c r="S2036" s="42"/>
    </row>
    <row r="2037" spans="1:19" ht="15" customHeight="1" outlineLevel="1" x14ac:dyDescent="0.3">
      <c r="A2037" s="48"/>
      <c r="B2037" s="44"/>
      <c r="C2037" s="51" t="s">
        <v>1630</v>
      </c>
      <c r="D2037" s="789"/>
      <c r="E2037" s="52"/>
      <c r="F2037" s="57" t="s">
        <v>1631</v>
      </c>
      <c r="G2037" s="35"/>
      <c r="H2037" s="35"/>
      <c r="I2037" s="35"/>
      <c r="J2037" s="35"/>
      <c r="K2037" s="37"/>
      <c r="L2037" s="37"/>
      <c r="M2037" s="54"/>
      <c r="N2037" s="39"/>
      <c r="S2037" s="42"/>
    </row>
    <row r="2038" spans="1:19" ht="15" customHeight="1" outlineLevel="1" x14ac:dyDescent="0.3">
      <c r="A2038" s="48"/>
      <c r="B2038" s="44"/>
      <c r="C2038" s="51" t="s">
        <v>1632</v>
      </c>
      <c r="D2038" s="789"/>
      <c r="E2038" s="52"/>
      <c r="F2038" s="211" t="s">
        <v>2236</v>
      </c>
      <c r="G2038" s="35"/>
      <c r="H2038" s="35"/>
      <c r="I2038" s="35"/>
      <c r="J2038" s="35"/>
      <c r="K2038" s="37"/>
      <c r="L2038" s="37"/>
      <c r="M2038" s="54"/>
      <c r="N2038" s="39"/>
      <c r="S2038" s="42"/>
    </row>
    <row r="2039" spans="1:19" ht="15" customHeight="1" outlineLevel="1" x14ac:dyDescent="0.3">
      <c r="A2039" s="48"/>
      <c r="B2039" s="44"/>
      <c r="C2039" s="51" t="s">
        <v>1639</v>
      </c>
      <c r="D2039" s="789"/>
      <c r="E2039" s="604"/>
      <c r="F2039" s="211" t="s">
        <v>2005</v>
      </c>
      <c r="G2039" s="35"/>
      <c r="H2039" s="35"/>
      <c r="I2039" s="35"/>
      <c r="J2039" s="35"/>
      <c r="K2039" s="37"/>
      <c r="L2039" s="37"/>
      <c r="M2039" s="54"/>
      <c r="N2039" s="39"/>
      <c r="S2039" s="42"/>
    </row>
    <row r="2040" spans="1:19" ht="15" customHeight="1" outlineLevel="1" x14ac:dyDescent="0.3">
      <c r="A2040" s="48"/>
      <c r="B2040" s="30"/>
      <c r="C2040" s="34" t="s">
        <v>863</v>
      </c>
      <c r="D2040" s="787"/>
      <c r="E2040" s="35"/>
      <c r="F2040" s="738" t="s">
        <v>2203</v>
      </c>
      <c r="G2040" s="555"/>
      <c r="H2040" s="35"/>
      <c r="I2040" s="35"/>
      <c r="J2040" s="35"/>
      <c r="K2040" s="37"/>
      <c r="L2040" s="37"/>
      <c r="M2040" s="54"/>
      <c r="N2040" s="39"/>
      <c r="S2040" s="42"/>
    </row>
    <row r="2041" spans="1:19" ht="15" customHeight="1" outlineLevel="1" x14ac:dyDescent="0.3">
      <c r="A2041" s="48"/>
      <c r="B2041" s="30"/>
      <c r="C2041" s="34"/>
      <c r="D2041" s="787"/>
      <c r="E2041" s="35"/>
      <c r="F2041" s="738" t="s">
        <v>2204</v>
      </c>
      <c r="G2041" s="555"/>
      <c r="H2041" s="35"/>
      <c r="I2041" s="35"/>
      <c r="J2041" s="35"/>
      <c r="K2041" s="37"/>
      <c r="L2041" s="37"/>
      <c r="M2041" s="54"/>
      <c r="N2041" s="39"/>
      <c r="S2041" s="42"/>
    </row>
    <row r="2042" spans="1:19" ht="15" customHeight="1" outlineLevel="1" x14ac:dyDescent="0.3">
      <c r="A2042" s="48"/>
      <c r="B2042" s="30"/>
      <c r="C2042" s="34"/>
      <c r="D2042" s="787"/>
      <c r="E2042" s="35"/>
      <c r="F2042" s="738" t="s">
        <v>2205</v>
      </c>
      <c r="G2042" s="555"/>
      <c r="H2042" s="35"/>
      <c r="I2042" s="35"/>
      <c r="J2042" s="35"/>
      <c r="K2042" s="37"/>
      <c r="L2042" s="37"/>
      <c r="M2042" s="54"/>
      <c r="N2042" s="39"/>
      <c r="S2042" s="42"/>
    </row>
    <row r="2043" spans="1:19" ht="15" customHeight="1" outlineLevel="1" x14ac:dyDescent="0.3">
      <c r="A2043" s="48"/>
      <c r="B2043" s="30"/>
      <c r="C2043" s="34"/>
      <c r="D2043" s="787"/>
      <c r="E2043" s="35"/>
      <c r="F2043" s="738" t="s">
        <v>2206</v>
      </c>
      <c r="G2043" s="555"/>
      <c r="H2043" s="35"/>
      <c r="I2043" s="35"/>
      <c r="J2043" s="35"/>
      <c r="K2043" s="37"/>
      <c r="L2043" s="37"/>
      <c r="M2043" s="54"/>
      <c r="N2043" s="39"/>
      <c r="S2043" s="42"/>
    </row>
    <row r="2044" spans="1:19" ht="15" customHeight="1" outlineLevel="1" x14ac:dyDescent="0.3">
      <c r="A2044" s="48"/>
      <c r="B2044" s="30"/>
      <c r="C2044" s="34"/>
      <c r="D2044" s="787"/>
      <c r="E2044" s="35"/>
      <c r="F2044" s="738" t="s">
        <v>2207</v>
      </c>
      <c r="G2044" s="555"/>
      <c r="H2044" s="35"/>
      <c r="I2044" s="35"/>
      <c r="J2044" s="35"/>
      <c r="K2044" s="37"/>
      <c r="L2044" s="37"/>
      <c r="M2044" s="54"/>
      <c r="N2044" s="39"/>
      <c r="S2044" s="42"/>
    </row>
    <row r="2045" spans="1:19" ht="15" customHeight="1" outlineLevel="1" x14ac:dyDescent="0.3">
      <c r="A2045" s="48"/>
      <c r="B2045" s="30"/>
      <c r="C2045" s="45"/>
      <c r="D2045" s="788"/>
      <c r="E2045" s="46"/>
      <c r="F2045" s="737" t="s">
        <v>2208</v>
      </c>
      <c r="G2045" s="555"/>
      <c r="H2045" s="35"/>
      <c r="I2045" s="35"/>
      <c r="J2045" s="35"/>
      <c r="K2045" s="37"/>
      <c r="L2045" s="37"/>
      <c r="M2045" s="54"/>
      <c r="N2045" s="39"/>
      <c r="S2045" s="42"/>
    </row>
    <row r="2046" spans="1:19" ht="15" customHeight="1" outlineLevel="1" x14ac:dyDescent="0.3">
      <c r="A2046" s="48"/>
      <c r="B2046" s="30"/>
      <c r="C2046" s="51" t="s">
        <v>1633</v>
      </c>
      <c r="D2046" s="789"/>
      <c r="E2046" s="52"/>
      <c r="F2046" s="57" t="s">
        <v>2027</v>
      </c>
      <c r="H2046" s="35"/>
      <c r="I2046" s="35"/>
      <c r="J2046" s="35"/>
      <c r="K2046" s="37"/>
      <c r="L2046" s="37"/>
      <c r="M2046" s="54"/>
      <c r="N2046" s="39"/>
      <c r="S2046" s="42"/>
    </row>
    <row r="2047" spans="1:19" ht="15" customHeight="1" outlineLevel="1" x14ac:dyDescent="0.3">
      <c r="A2047" s="48"/>
      <c r="B2047" s="30"/>
      <c r="C2047" s="56"/>
      <c r="D2047" s="798"/>
      <c r="E2047" s="56"/>
      <c r="I2047" s="35"/>
      <c r="J2047" s="35"/>
      <c r="K2047" s="37"/>
      <c r="L2047" s="37"/>
      <c r="M2047" s="54"/>
      <c r="N2047" s="39"/>
      <c r="S2047" s="42"/>
    </row>
    <row r="2048" spans="1:19" ht="15" customHeight="1" x14ac:dyDescent="0.3">
      <c r="A2048" s="58" t="s">
        <v>1634</v>
      </c>
      <c r="B2048" s="59"/>
      <c r="C2048" s="321"/>
      <c r="D2048" s="790"/>
      <c r="E2048" s="60"/>
      <c r="F2048" s="61"/>
      <c r="G2048" s="59"/>
      <c r="H2048" s="60"/>
      <c r="I2048" s="60"/>
      <c r="J2048" s="60"/>
      <c r="K2048" s="62"/>
      <c r="L2048" s="62"/>
      <c r="M2048" s="63"/>
      <c r="N2048" s="64"/>
      <c r="O2048" s="65"/>
      <c r="P2048" s="65"/>
      <c r="Q2048" s="65"/>
      <c r="R2048" s="65"/>
      <c r="S2048" s="66"/>
    </row>
    <row r="2049" spans="1:19" ht="15.6" customHeight="1" outlineLevel="1" collapsed="1" x14ac:dyDescent="0.3">
      <c r="A2049" s="613" t="s">
        <v>1559</v>
      </c>
      <c r="B2049" s="613"/>
      <c r="C2049" s="69" t="s">
        <v>4212</v>
      </c>
      <c r="D2049" s="791"/>
      <c r="E2049" s="70" t="s">
        <v>2625</v>
      </c>
      <c r="F2049" s="213" t="s">
        <v>1540</v>
      </c>
      <c r="G2049" s="71">
        <v>40</v>
      </c>
      <c r="H2049" s="71" t="s">
        <v>986</v>
      </c>
      <c r="I2049" s="72" t="s">
        <v>140</v>
      </c>
      <c r="J2049" s="73" t="s">
        <v>1434</v>
      </c>
      <c r="K2049" s="945" t="s">
        <v>10</v>
      </c>
      <c r="L2049" s="946"/>
      <c r="M2049" s="74">
        <v>6770</v>
      </c>
      <c r="N2049" s="75" t="s">
        <v>1575</v>
      </c>
      <c r="O2049" s="75" t="s">
        <v>1575</v>
      </c>
      <c r="P2049" s="75" t="s">
        <v>1575</v>
      </c>
      <c r="Q2049" s="75" t="s">
        <v>1575</v>
      </c>
      <c r="R2049" s="76" t="s">
        <v>1575</v>
      </c>
      <c r="S2049" s="76" t="s">
        <v>1575</v>
      </c>
    </row>
    <row r="2050" spans="1:19" ht="15.6" hidden="1" customHeight="1" outlineLevel="2" x14ac:dyDescent="0.3">
      <c r="A2050" s="77">
        <v>28575</v>
      </c>
      <c r="B2050" s="78" t="s">
        <v>1541</v>
      </c>
      <c r="C2050" s="159">
        <v>989.6</v>
      </c>
      <c r="D2050" s="160" t="s">
        <v>2146</v>
      </c>
      <c r="E2050" s="254">
        <v>99</v>
      </c>
      <c r="F2050" s="255"/>
      <c r="G2050" s="255"/>
      <c r="H2050" s="255"/>
      <c r="I2050" s="255"/>
      <c r="J2050" s="255"/>
      <c r="K2050" s="255"/>
      <c r="L2050" s="164"/>
      <c r="M2050" s="165"/>
      <c r="N2050" s="166"/>
      <c r="O2050" s="167"/>
      <c r="P2050" s="167"/>
      <c r="Q2050" s="167"/>
      <c r="R2050" s="168"/>
      <c r="S2050" s="169"/>
    </row>
    <row r="2051" spans="1:19" ht="15.6" hidden="1" customHeight="1" outlineLevel="2" x14ac:dyDescent="0.3">
      <c r="A2051" s="90">
        <v>28574</v>
      </c>
      <c r="B2051" s="91" t="s">
        <v>1542</v>
      </c>
      <c r="C2051" s="170">
        <v>1066.0999999999999</v>
      </c>
      <c r="D2051" s="171" t="s">
        <v>2146</v>
      </c>
      <c r="E2051" s="256">
        <v>107</v>
      </c>
      <c r="F2051" s="257"/>
      <c r="G2051" s="257"/>
      <c r="H2051" s="257"/>
      <c r="I2051" s="257"/>
      <c r="J2051" s="257"/>
      <c r="K2051" s="257"/>
      <c r="L2051" s="175"/>
      <c r="M2051" s="176"/>
      <c r="N2051" s="177"/>
      <c r="O2051" s="178"/>
      <c r="P2051" s="178"/>
      <c r="Q2051" s="178"/>
      <c r="R2051" s="179"/>
      <c r="S2051" s="180"/>
    </row>
    <row r="2052" spans="1:19" ht="15.6" hidden="1" customHeight="1" outlineLevel="2" x14ac:dyDescent="0.3">
      <c r="A2052" s="90">
        <v>28573</v>
      </c>
      <c r="B2052" s="91" t="s">
        <v>1543</v>
      </c>
      <c r="C2052" s="170">
        <v>1047.7</v>
      </c>
      <c r="D2052" s="171" t="s">
        <v>2146</v>
      </c>
      <c r="E2052" s="256">
        <v>105</v>
      </c>
      <c r="F2052" s="257"/>
      <c r="G2052" s="257"/>
      <c r="H2052" s="257"/>
      <c r="I2052" s="257"/>
      <c r="J2052" s="257"/>
      <c r="K2052" s="257"/>
      <c r="L2052" s="175"/>
      <c r="M2052" s="176"/>
      <c r="N2052" s="177"/>
      <c r="O2052" s="178"/>
      <c r="P2052" s="178"/>
      <c r="Q2052" s="178"/>
      <c r="R2052" s="179"/>
      <c r="S2052" s="180"/>
    </row>
    <row r="2053" spans="1:19" ht="15.6" hidden="1" customHeight="1" outlineLevel="2" x14ac:dyDescent="0.3">
      <c r="A2053" s="90">
        <v>28577</v>
      </c>
      <c r="B2053" s="91" t="s">
        <v>1544</v>
      </c>
      <c r="C2053" s="170">
        <v>989.6</v>
      </c>
      <c r="D2053" s="171" t="s">
        <v>2146</v>
      </c>
      <c r="E2053" s="256">
        <v>99</v>
      </c>
      <c r="F2053" s="257"/>
      <c r="G2053" s="257"/>
      <c r="H2053" s="257"/>
      <c r="I2053" s="257"/>
      <c r="J2053" s="257"/>
      <c r="K2053" s="257"/>
      <c r="L2053" s="175"/>
      <c r="M2053" s="176"/>
      <c r="N2053" s="177"/>
      <c r="O2053" s="178"/>
      <c r="P2053" s="178"/>
      <c r="Q2053" s="178"/>
      <c r="R2053" s="179"/>
      <c r="S2053" s="180"/>
    </row>
    <row r="2054" spans="1:19" ht="15.6" hidden="1" customHeight="1" outlineLevel="2" x14ac:dyDescent="0.3">
      <c r="A2054" s="90">
        <v>28578</v>
      </c>
      <c r="B2054" s="91" t="s">
        <v>1545</v>
      </c>
      <c r="C2054" s="170">
        <v>1066.0999999999999</v>
      </c>
      <c r="D2054" s="171" t="s">
        <v>2146</v>
      </c>
      <c r="E2054" s="256">
        <v>107</v>
      </c>
      <c r="F2054" s="257"/>
      <c r="G2054" s="257"/>
      <c r="H2054" s="257"/>
      <c r="I2054" s="257"/>
      <c r="J2054" s="257"/>
      <c r="K2054" s="257"/>
      <c r="L2054" s="175"/>
      <c r="M2054" s="176"/>
      <c r="N2054" s="177"/>
      <c r="O2054" s="178"/>
      <c r="P2054" s="178"/>
      <c r="Q2054" s="178"/>
      <c r="R2054" s="179"/>
      <c r="S2054" s="180"/>
    </row>
    <row r="2055" spans="1:19" ht="15.6" hidden="1" customHeight="1" outlineLevel="2" x14ac:dyDescent="0.3">
      <c r="A2055" s="90">
        <v>28579</v>
      </c>
      <c r="B2055" s="91" t="s">
        <v>1546</v>
      </c>
      <c r="C2055" s="170">
        <v>1047.7</v>
      </c>
      <c r="D2055" s="171" t="s">
        <v>2146</v>
      </c>
      <c r="E2055" s="256">
        <v>105</v>
      </c>
      <c r="F2055" s="257"/>
      <c r="G2055" s="257"/>
      <c r="H2055" s="257"/>
      <c r="I2055" s="257"/>
      <c r="J2055" s="257"/>
      <c r="K2055" s="257"/>
      <c r="L2055" s="175"/>
      <c r="M2055" s="176"/>
      <c r="N2055" s="177"/>
      <c r="O2055" s="178"/>
      <c r="P2055" s="178"/>
      <c r="Q2055" s="178"/>
      <c r="R2055" s="179"/>
      <c r="S2055" s="180"/>
    </row>
    <row r="2056" spans="1:19" ht="15.6" hidden="1" customHeight="1" outlineLevel="2" x14ac:dyDescent="0.3">
      <c r="A2056" s="90">
        <v>24105</v>
      </c>
      <c r="B2056" s="91" t="s">
        <v>1547</v>
      </c>
      <c r="C2056" s="170">
        <v>989.6</v>
      </c>
      <c r="D2056" s="171" t="s">
        <v>2146</v>
      </c>
      <c r="E2056" s="256">
        <v>99</v>
      </c>
      <c r="F2056" s="257"/>
      <c r="G2056" s="257"/>
      <c r="H2056" s="257"/>
      <c r="I2056" s="257"/>
      <c r="J2056" s="257"/>
      <c r="K2056" s="257"/>
      <c r="L2056" s="175"/>
      <c r="M2056" s="176"/>
      <c r="N2056" s="177"/>
      <c r="O2056" s="178"/>
      <c r="P2056" s="178"/>
      <c r="Q2056" s="178"/>
      <c r="R2056" s="179"/>
      <c r="S2056" s="180"/>
    </row>
    <row r="2057" spans="1:19" ht="15.6" hidden="1" customHeight="1" outlineLevel="2" x14ac:dyDescent="0.3">
      <c r="A2057" s="90">
        <v>28570</v>
      </c>
      <c r="B2057" s="91" t="s">
        <v>1548</v>
      </c>
      <c r="C2057" s="170">
        <v>1066.0999999999999</v>
      </c>
      <c r="D2057" s="171" t="s">
        <v>2146</v>
      </c>
      <c r="E2057" s="256">
        <v>107</v>
      </c>
      <c r="F2057" s="257"/>
      <c r="G2057" s="257"/>
      <c r="H2057" s="257"/>
      <c r="I2057" s="257"/>
      <c r="J2057" s="257"/>
      <c r="K2057" s="257"/>
      <c r="L2057" s="175"/>
      <c r="M2057" s="176"/>
      <c r="N2057" s="177"/>
      <c r="O2057" s="178"/>
      <c r="P2057" s="178"/>
      <c r="Q2057" s="178"/>
      <c r="R2057" s="179"/>
      <c r="S2057" s="180"/>
    </row>
    <row r="2058" spans="1:19" ht="15.6" hidden="1" customHeight="1" outlineLevel="2" x14ac:dyDescent="0.3">
      <c r="A2058" s="103">
        <v>28571</v>
      </c>
      <c r="B2058" s="104" t="s">
        <v>1549</v>
      </c>
      <c r="C2058" s="181">
        <v>1047.7</v>
      </c>
      <c r="D2058" s="182" t="s">
        <v>2146</v>
      </c>
      <c r="E2058" s="258">
        <v>105</v>
      </c>
      <c r="F2058" s="259"/>
      <c r="G2058" s="259"/>
      <c r="H2058" s="259"/>
      <c r="I2058" s="259"/>
      <c r="J2058" s="259"/>
      <c r="K2058" s="260"/>
      <c r="L2058" s="187"/>
      <c r="M2058" s="188"/>
      <c r="N2058" s="189"/>
      <c r="O2058" s="190"/>
      <c r="P2058" s="190"/>
      <c r="Q2058" s="190"/>
      <c r="R2058" s="191"/>
      <c r="S2058" s="192"/>
    </row>
    <row r="2059" spans="1:19" ht="15.6" customHeight="1" outlineLevel="1" collapsed="1" x14ac:dyDescent="0.3">
      <c r="A2059" s="614" t="s">
        <v>1560</v>
      </c>
      <c r="B2059" s="614"/>
      <c r="C2059" s="118" t="s">
        <v>4213</v>
      </c>
      <c r="D2059" s="792"/>
      <c r="E2059" s="119" t="s">
        <v>2626</v>
      </c>
      <c r="F2059" s="120" t="s">
        <v>1540</v>
      </c>
      <c r="G2059" s="121">
        <v>40</v>
      </c>
      <c r="H2059" s="121" t="s">
        <v>986</v>
      </c>
      <c r="I2059" s="122" t="s">
        <v>140</v>
      </c>
      <c r="J2059" s="123" t="s">
        <v>1434</v>
      </c>
      <c r="K2059" s="943" t="s">
        <v>10</v>
      </c>
      <c r="L2059" s="944"/>
      <c r="M2059" s="124">
        <v>7616</v>
      </c>
      <c r="N2059" s="125" t="s">
        <v>1575</v>
      </c>
      <c r="O2059" s="125" t="s">
        <v>1575</v>
      </c>
      <c r="P2059" s="125" t="s">
        <v>1575</v>
      </c>
      <c r="Q2059" s="125" t="s">
        <v>1575</v>
      </c>
      <c r="R2059" s="126" t="s">
        <v>1575</v>
      </c>
      <c r="S2059" s="126" t="s">
        <v>1575</v>
      </c>
    </row>
    <row r="2060" spans="1:19" ht="15.6" hidden="1" customHeight="1" outlineLevel="2" x14ac:dyDescent="0.3">
      <c r="A2060" s="77">
        <v>28585</v>
      </c>
      <c r="B2060" s="78" t="s">
        <v>1550</v>
      </c>
      <c r="C2060" s="615">
        <v>1654.9</v>
      </c>
      <c r="D2060" s="127" t="s">
        <v>2146</v>
      </c>
      <c r="E2060" s="254">
        <v>83</v>
      </c>
      <c r="F2060" s="255"/>
      <c r="G2060" s="255"/>
      <c r="H2060" s="255"/>
      <c r="I2060" s="255"/>
      <c r="J2060" s="255"/>
      <c r="K2060" s="255"/>
      <c r="L2060" s="164"/>
      <c r="M2060" s="165"/>
      <c r="N2060" s="166"/>
      <c r="O2060" s="167"/>
      <c r="P2060" s="167"/>
      <c r="Q2060" s="167"/>
      <c r="R2060" s="168"/>
      <c r="S2060" s="169"/>
    </row>
    <row r="2061" spans="1:19" ht="15.6" hidden="1" customHeight="1" outlineLevel="2" x14ac:dyDescent="0.3">
      <c r="A2061" s="90">
        <v>28586</v>
      </c>
      <c r="B2061" s="91" t="s">
        <v>1551</v>
      </c>
      <c r="C2061" s="268">
        <v>1791.1</v>
      </c>
      <c r="D2061" s="93" t="s">
        <v>2146</v>
      </c>
      <c r="E2061" s="256">
        <v>90</v>
      </c>
      <c r="F2061" s="257"/>
      <c r="G2061" s="257"/>
      <c r="H2061" s="257"/>
      <c r="I2061" s="257"/>
      <c r="J2061" s="257"/>
      <c r="K2061" s="257"/>
      <c r="L2061" s="175"/>
      <c r="M2061" s="176"/>
      <c r="N2061" s="177"/>
      <c r="O2061" s="178"/>
      <c r="P2061" s="178"/>
      <c r="Q2061" s="178"/>
      <c r="R2061" s="179"/>
      <c r="S2061" s="180"/>
    </row>
    <row r="2062" spans="1:19" ht="15.6" hidden="1" customHeight="1" outlineLevel="2" x14ac:dyDescent="0.3">
      <c r="A2062" s="90">
        <v>28587</v>
      </c>
      <c r="B2062" s="91" t="s">
        <v>1552</v>
      </c>
      <c r="C2062" s="268">
        <v>1747.2</v>
      </c>
      <c r="D2062" s="93" t="s">
        <v>2146</v>
      </c>
      <c r="E2062" s="256">
        <v>87</v>
      </c>
      <c r="F2062" s="257"/>
      <c r="G2062" s="257"/>
      <c r="H2062" s="257"/>
      <c r="I2062" s="257"/>
      <c r="J2062" s="257"/>
      <c r="K2062" s="257"/>
      <c r="L2062" s="175"/>
      <c r="M2062" s="176"/>
      <c r="N2062" s="177"/>
      <c r="O2062" s="178"/>
      <c r="P2062" s="178"/>
      <c r="Q2062" s="178"/>
      <c r="R2062" s="179"/>
      <c r="S2062" s="180"/>
    </row>
    <row r="2063" spans="1:19" ht="15.6" hidden="1" customHeight="1" outlineLevel="2" x14ac:dyDescent="0.3">
      <c r="A2063" s="90">
        <v>28588</v>
      </c>
      <c r="B2063" s="91" t="s">
        <v>1553</v>
      </c>
      <c r="C2063" s="268">
        <v>1654.9</v>
      </c>
      <c r="D2063" s="93" t="s">
        <v>2146</v>
      </c>
      <c r="E2063" s="256">
        <v>83</v>
      </c>
      <c r="F2063" s="257"/>
      <c r="G2063" s="257"/>
      <c r="H2063" s="257"/>
      <c r="I2063" s="257"/>
      <c r="J2063" s="257"/>
      <c r="K2063" s="257"/>
      <c r="L2063" s="175"/>
      <c r="M2063" s="176"/>
      <c r="N2063" s="177"/>
      <c r="O2063" s="178"/>
      <c r="P2063" s="178"/>
      <c r="Q2063" s="178"/>
      <c r="R2063" s="179"/>
      <c r="S2063" s="180"/>
    </row>
    <row r="2064" spans="1:19" ht="15.6" hidden="1" customHeight="1" outlineLevel="2" x14ac:dyDescent="0.3">
      <c r="A2064" s="90">
        <v>28589</v>
      </c>
      <c r="B2064" s="91" t="s">
        <v>1554</v>
      </c>
      <c r="C2064" s="268">
        <v>1791.1</v>
      </c>
      <c r="D2064" s="93" t="s">
        <v>2146</v>
      </c>
      <c r="E2064" s="256">
        <v>90</v>
      </c>
      <c r="F2064" s="257"/>
      <c r="G2064" s="257"/>
      <c r="H2064" s="257"/>
      <c r="I2064" s="257"/>
      <c r="J2064" s="257"/>
      <c r="K2064" s="257"/>
      <c r="L2064" s="175"/>
      <c r="M2064" s="176"/>
      <c r="N2064" s="177"/>
      <c r="O2064" s="178"/>
      <c r="P2064" s="178"/>
      <c r="Q2064" s="178"/>
      <c r="R2064" s="179"/>
      <c r="S2064" s="180"/>
    </row>
    <row r="2065" spans="1:19" ht="15.6" hidden="1" customHeight="1" outlineLevel="2" x14ac:dyDescent="0.3">
      <c r="A2065" s="90">
        <v>28590</v>
      </c>
      <c r="B2065" s="91" t="s">
        <v>1555</v>
      </c>
      <c r="C2065" s="268">
        <v>1747.2</v>
      </c>
      <c r="D2065" s="93" t="s">
        <v>2146</v>
      </c>
      <c r="E2065" s="256">
        <v>87</v>
      </c>
      <c r="F2065" s="257"/>
      <c r="G2065" s="257"/>
      <c r="H2065" s="257"/>
      <c r="I2065" s="257"/>
      <c r="J2065" s="257"/>
      <c r="K2065" s="257"/>
      <c r="L2065" s="175"/>
      <c r="M2065" s="176"/>
      <c r="N2065" s="177"/>
      <c r="O2065" s="178"/>
      <c r="P2065" s="178"/>
      <c r="Q2065" s="178"/>
      <c r="R2065" s="179"/>
      <c r="S2065" s="180"/>
    </row>
    <row r="2066" spans="1:19" ht="15.6" hidden="1" customHeight="1" outlineLevel="2" x14ac:dyDescent="0.3">
      <c r="A2066" s="90">
        <v>28580</v>
      </c>
      <c r="B2066" s="91" t="s">
        <v>1556</v>
      </c>
      <c r="C2066" s="268">
        <v>1654.9</v>
      </c>
      <c r="D2066" s="93" t="s">
        <v>2146</v>
      </c>
      <c r="E2066" s="256">
        <v>83</v>
      </c>
      <c r="F2066" s="257"/>
      <c r="G2066" s="257"/>
      <c r="H2066" s="257"/>
      <c r="I2066" s="257"/>
      <c r="J2066" s="257"/>
      <c r="K2066" s="257"/>
      <c r="L2066" s="175"/>
      <c r="M2066" s="176"/>
      <c r="N2066" s="177"/>
      <c r="O2066" s="178"/>
      <c r="P2066" s="178"/>
      <c r="Q2066" s="178"/>
      <c r="R2066" s="179"/>
      <c r="S2066" s="180"/>
    </row>
    <row r="2067" spans="1:19" ht="15.6" hidden="1" customHeight="1" outlineLevel="2" x14ac:dyDescent="0.3">
      <c r="A2067" s="90">
        <v>28581</v>
      </c>
      <c r="B2067" s="91" t="s">
        <v>1557</v>
      </c>
      <c r="C2067" s="268">
        <v>1791.1</v>
      </c>
      <c r="D2067" s="93" t="s">
        <v>2146</v>
      </c>
      <c r="E2067" s="256">
        <v>90</v>
      </c>
      <c r="F2067" s="257"/>
      <c r="G2067" s="257"/>
      <c r="H2067" s="257"/>
      <c r="I2067" s="257"/>
      <c r="J2067" s="257"/>
      <c r="K2067" s="257"/>
      <c r="L2067" s="175"/>
      <c r="M2067" s="176"/>
      <c r="N2067" s="177"/>
      <c r="O2067" s="178"/>
      <c r="P2067" s="178"/>
      <c r="Q2067" s="178"/>
      <c r="R2067" s="179"/>
      <c r="S2067" s="180"/>
    </row>
    <row r="2068" spans="1:19" ht="15.6" hidden="1" customHeight="1" outlineLevel="2" x14ac:dyDescent="0.3">
      <c r="A2068" s="195">
        <v>28582</v>
      </c>
      <c r="B2068" s="196" t="s">
        <v>1558</v>
      </c>
      <c r="C2068" s="262">
        <v>1747.2</v>
      </c>
      <c r="D2068" s="198" t="s">
        <v>2146</v>
      </c>
      <c r="E2068" s="389">
        <v>87</v>
      </c>
      <c r="F2068" s="260"/>
      <c r="G2068" s="260"/>
      <c r="H2068" s="260"/>
      <c r="I2068" s="260"/>
      <c r="J2068" s="260"/>
      <c r="K2068" s="260"/>
      <c r="L2068" s="187"/>
      <c r="M2068" s="188"/>
      <c r="N2068" s="534"/>
      <c r="O2068" s="535"/>
      <c r="P2068" s="535"/>
      <c r="Q2068" s="535"/>
      <c r="R2068" s="536"/>
      <c r="S2068" s="537"/>
    </row>
    <row r="2069" spans="1:19" ht="19.95" customHeight="1" x14ac:dyDescent="0.3">
      <c r="A2069" s="20" t="s">
        <v>157</v>
      </c>
      <c r="B2069" s="21"/>
      <c r="C2069" s="22" t="s">
        <v>1761</v>
      </c>
      <c r="D2069" s="785"/>
      <c r="E2069" s="23"/>
      <c r="F2069" s="23"/>
      <c r="G2069" s="23"/>
      <c r="H2069" s="23"/>
      <c r="I2069" s="23"/>
      <c r="J2069" s="23"/>
      <c r="K2069" s="23"/>
      <c r="L2069" s="23"/>
      <c r="M2069" s="24"/>
      <c r="N2069" s="25"/>
      <c r="O2069" s="26"/>
      <c r="P2069" s="26"/>
      <c r="Q2069" s="26"/>
      <c r="R2069" s="27"/>
      <c r="S2069" s="28"/>
    </row>
    <row r="2070" spans="1:19" ht="15" customHeight="1" x14ac:dyDescent="0.3">
      <c r="A2070" s="29" t="s">
        <v>1611</v>
      </c>
      <c r="B2070" s="30"/>
      <c r="C2070" s="31"/>
      <c r="D2070" s="786"/>
      <c r="E2070" s="31"/>
      <c r="F2070" s="31"/>
      <c r="G2070" s="31"/>
      <c r="H2070" s="31"/>
      <c r="I2070" s="31"/>
      <c r="J2070" s="31"/>
      <c r="K2070" s="31"/>
      <c r="L2070" s="31"/>
      <c r="M2070" s="32"/>
      <c r="N2070" s="33"/>
      <c r="O2070" s="31"/>
      <c r="P2070" s="31"/>
      <c r="Q2070" s="31"/>
      <c r="R2070" s="31"/>
      <c r="S2070" s="32"/>
    </row>
    <row r="2071" spans="1:19" ht="15" customHeight="1" outlineLevel="1" x14ac:dyDescent="0.3">
      <c r="A2071" s="29"/>
      <c r="B2071" s="30"/>
      <c r="C2071" s="34"/>
      <c r="D2071" s="787"/>
      <c r="E2071" s="35"/>
      <c r="F2071" s="35"/>
      <c r="G2071" s="35"/>
      <c r="H2071" s="35"/>
      <c r="I2071" s="35"/>
      <c r="J2071" s="35"/>
      <c r="K2071" s="37"/>
      <c r="L2071" s="37"/>
      <c r="M2071" s="374"/>
      <c r="N2071" s="39"/>
      <c r="S2071" s="42"/>
    </row>
    <row r="2072" spans="1:19" ht="15" customHeight="1" outlineLevel="1" x14ac:dyDescent="0.3">
      <c r="A2072" s="43"/>
      <c r="B2072" s="44"/>
      <c r="C2072" s="45" t="s">
        <v>1612</v>
      </c>
      <c r="D2072" s="788"/>
      <c r="E2072" s="46"/>
      <c r="F2072" s="211" t="s">
        <v>1754</v>
      </c>
      <c r="G2072" s="35"/>
      <c r="H2072" s="35"/>
      <c r="I2072" s="35"/>
      <c r="J2072" s="35"/>
      <c r="K2072" s="37"/>
      <c r="L2072" s="37"/>
      <c r="M2072" s="38" t="s">
        <v>1614</v>
      </c>
      <c r="N2072" s="39"/>
      <c r="S2072" s="42"/>
    </row>
    <row r="2073" spans="1:19" ht="15" customHeight="1" outlineLevel="1" x14ac:dyDescent="0.3">
      <c r="A2073" s="48"/>
      <c r="B2073" s="44"/>
      <c r="C2073" s="34" t="s">
        <v>1615</v>
      </c>
      <c r="D2073" s="787"/>
      <c r="E2073" s="35"/>
      <c r="F2073" s="214" t="s">
        <v>1749</v>
      </c>
      <c r="G2073" s="35"/>
      <c r="H2073" s="35"/>
      <c r="I2073" s="35"/>
      <c r="J2073" s="35"/>
      <c r="K2073" s="37"/>
      <c r="L2073" s="12"/>
      <c r="M2073" s="38" t="s">
        <v>1616</v>
      </c>
      <c r="N2073" s="39"/>
      <c r="S2073" s="42"/>
    </row>
    <row r="2074" spans="1:19" ht="15" customHeight="1" outlineLevel="1" x14ac:dyDescent="0.3">
      <c r="A2074" s="48"/>
      <c r="B2074" s="30"/>
      <c r="C2074" s="34"/>
      <c r="D2074" s="787"/>
      <c r="E2074" s="35"/>
      <c r="F2074" s="214" t="s">
        <v>2025</v>
      </c>
      <c r="G2074" s="35"/>
      <c r="H2074" s="35"/>
      <c r="I2074" s="35"/>
      <c r="J2074" s="35"/>
      <c r="K2074" s="37"/>
      <c r="L2074" s="12"/>
      <c r="M2074" s="773" t="s">
        <v>4354</v>
      </c>
      <c r="N2074" s="39"/>
      <c r="S2074" s="42"/>
    </row>
    <row r="2075" spans="1:19" ht="15" customHeight="1" outlineLevel="1" x14ac:dyDescent="0.3">
      <c r="A2075" s="48"/>
      <c r="B2075" s="30"/>
      <c r="C2075" s="45"/>
      <c r="D2075" s="788"/>
      <c r="E2075" s="46"/>
      <c r="F2075" s="211" t="s">
        <v>2026</v>
      </c>
      <c r="G2075" s="35"/>
      <c r="H2075" s="35"/>
      <c r="I2075" s="35"/>
      <c r="J2075" s="35"/>
      <c r="K2075" s="37"/>
      <c r="L2075" s="12"/>
      <c r="M2075" s="374"/>
      <c r="N2075" s="39"/>
      <c r="S2075" s="42"/>
    </row>
    <row r="2076" spans="1:19" ht="15" customHeight="1" outlineLevel="1" x14ac:dyDescent="0.3">
      <c r="A2076" s="48"/>
      <c r="B2076" s="55"/>
      <c r="C2076" s="45" t="s">
        <v>1617</v>
      </c>
      <c r="D2076" s="788"/>
      <c r="E2076" s="46"/>
      <c r="F2076" s="211" t="s">
        <v>1722</v>
      </c>
      <c r="G2076" s="35"/>
      <c r="H2076" s="35"/>
      <c r="I2076" s="35"/>
      <c r="J2076" s="35"/>
      <c r="K2076" s="37"/>
      <c r="L2076" s="37"/>
      <c r="M2076" s="54"/>
      <c r="N2076" s="39"/>
      <c r="S2076" s="42"/>
    </row>
    <row r="2077" spans="1:19" ht="15" customHeight="1" outlineLevel="1" x14ac:dyDescent="0.3">
      <c r="A2077" s="48"/>
      <c r="B2077" s="44"/>
      <c r="C2077" s="45" t="s">
        <v>1621</v>
      </c>
      <c r="D2077" s="788"/>
      <c r="E2077" s="46"/>
      <c r="F2077" s="211" t="s">
        <v>1708</v>
      </c>
      <c r="H2077" s="35"/>
      <c r="I2077" s="35"/>
      <c r="J2077" s="35"/>
      <c r="K2077" s="37"/>
      <c r="L2077" s="37"/>
      <c r="M2077" s="54"/>
      <c r="N2077" s="39"/>
      <c r="S2077" s="42"/>
    </row>
    <row r="2078" spans="1:19" ht="15" customHeight="1" outlineLevel="1" x14ac:dyDescent="0.3">
      <c r="A2078" s="48"/>
      <c r="B2078" s="44"/>
      <c r="C2078" s="45" t="s">
        <v>1653</v>
      </c>
      <c r="D2078" s="788"/>
      <c r="E2078" s="46"/>
      <c r="F2078" s="211" t="s">
        <v>1764</v>
      </c>
      <c r="G2078" s="35"/>
      <c r="H2078" s="35"/>
      <c r="I2078" s="35"/>
      <c r="J2078" s="35"/>
      <c r="K2078" s="37"/>
      <c r="L2078" s="37"/>
      <c r="M2078" s="54"/>
      <c r="N2078" s="39"/>
      <c r="S2078" s="42"/>
    </row>
    <row r="2079" spans="1:19" ht="15" customHeight="1" outlineLevel="1" x14ac:dyDescent="0.3">
      <c r="A2079" s="48"/>
      <c r="B2079" s="44"/>
      <c r="C2079" s="45" t="s">
        <v>1625</v>
      </c>
      <c r="D2079" s="788"/>
      <c r="E2079" s="46"/>
      <c r="F2079" s="211" t="s">
        <v>1658</v>
      </c>
      <c r="G2079" s="35"/>
      <c r="H2079" s="35"/>
      <c r="I2079" s="35"/>
      <c r="J2079" s="35"/>
      <c r="K2079" s="37"/>
      <c r="L2079" s="37"/>
      <c r="M2079" s="54"/>
      <c r="N2079" s="39"/>
      <c r="S2079" s="42"/>
    </row>
    <row r="2080" spans="1:19" ht="15" customHeight="1" outlineLevel="1" x14ac:dyDescent="0.3">
      <c r="A2080" s="48"/>
      <c r="B2080" s="44"/>
      <c r="C2080" s="45" t="s">
        <v>1626</v>
      </c>
      <c r="D2080" s="788"/>
      <c r="E2080" s="46"/>
      <c r="F2080" s="211" t="s">
        <v>986</v>
      </c>
      <c r="G2080" s="35"/>
      <c r="H2080" s="35"/>
      <c r="I2080" s="35"/>
      <c r="J2080" s="35"/>
      <c r="K2080" s="37"/>
      <c r="L2080" s="37"/>
      <c r="M2080" s="54"/>
      <c r="N2080" s="39"/>
      <c r="S2080" s="42"/>
    </row>
    <row r="2081" spans="1:19" ht="15" customHeight="1" outlineLevel="1" x14ac:dyDescent="0.3">
      <c r="A2081" s="48"/>
      <c r="B2081" s="44"/>
      <c r="C2081" s="45" t="s">
        <v>1628</v>
      </c>
      <c r="D2081" s="788"/>
      <c r="E2081" s="46"/>
      <c r="F2081" s="211" t="s">
        <v>1752</v>
      </c>
      <c r="G2081" s="35"/>
      <c r="H2081" s="35"/>
      <c r="I2081" s="35"/>
      <c r="J2081" s="35"/>
      <c r="K2081" s="37"/>
      <c r="L2081" s="37"/>
      <c r="M2081" s="54"/>
      <c r="N2081" s="39"/>
      <c r="S2081" s="42"/>
    </row>
    <row r="2082" spans="1:19" ht="15" customHeight="1" outlineLevel="1" x14ac:dyDescent="0.3">
      <c r="A2082" s="48"/>
      <c r="B2082" s="44"/>
      <c r="C2082" s="45" t="s">
        <v>1630</v>
      </c>
      <c r="D2082" s="788"/>
      <c r="E2082" s="46"/>
      <c r="F2082" s="211" t="s">
        <v>1631</v>
      </c>
      <c r="G2082" s="35"/>
      <c r="H2082" s="35"/>
      <c r="I2082" s="35"/>
      <c r="J2082" s="35"/>
      <c r="K2082" s="37"/>
      <c r="L2082" s="37"/>
      <c r="M2082" s="54"/>
      <c r="N2082" s="39"/>
      <c r="S2082" s="42"/>
    </row>
    <row r="2083" spans="1:19" ht="15" customHeight="1" outlineLevel="1" x14ac:dyDescent="0.3">
      <c r="A2083" s="48"/>
      <c r="B2083" s="44"/>
      <c r="C2083" s="34" t="s">
        <v>1632</v>
      </c>
      <c r="D2083" s="787"/>
      <c r="E2083" s="35"/>
      <c r="F2083" s="214" t="s">
        <v>2028</v>
      </c>
      <c r="G2083" s="35"/>
      <c r="H2083" s="35"/>
      <c r="I2083" s="35"/>
      <c r="J2083" s="35"/>
      <c r="K2083" s="37"/>
      <c r="L2083" s="37"/>
      <c r="M2083" s="54"/>
      <c r="N2083" s="39"/>
      <c r="S2083" s="42"/>
    </row>
    <row r="2084" spans="1:19" ht="15" customHeight="1" outlineLevel="1" x14ac:dyDescent="0.3">
      <c r="A2084" s="48"/>
      <c r="B2084" s="44"/>
      <c r="C2084" s="479"/>
      <c r="D2084" s="802"/>
      <c r="E2084" s="447"/>
      <c r="F2084" s="211" t="s">
        <v>2236</v>
      </c>
      <c r="G2084" s="35"/>
      <c r="H2084" s="35"/>
      <c r="I2084" s="35"/>
      <c r="J2084" s="35"/>
      <c r="K2084" s="37"/>
      <c r="L2084" s="37"/>
      <c r="M2084" s="54"/>
      <c r="N2084" s="39"/>
      <c r="S2084" s="42"/>
    </row>
    <row r="2085" spans="1:19" ht="15" customHeight="1" outlineLevel="1" x14ac:dyDescent="0.3">
      <c r="A2085" s="48"/>
      <c r="B2085" s="44"/>
      <c r="C2085" s="45" t="s">
        <v>1639</v>
      </c>
      <c r="D2085" s="788"/>
      <c r="E2085" s="447"/>
      <c r="F2085" s="211" t="s">
        <v>2005</v>
      </c>
      <c r="G2085" s="35"/>
      <c r="H2085" s="35"/>
      <c r="I2085" s="35"/>
      <c r="J2085" s="35"/>
      <c r="K2085" s="37"/>
      <c r="L2085" s="37"/>
      <c r="M2085" s="54"/>
      <c r="N2085" s="39"/>
      <c r="S2085" s="42"/>
    </row>
    <row r="2086" spans="1:19" ht="15" customHeight="1" outlineLevel="1" x14ac:dyDescent="0.3">
      <c r="A2086" s="48"/>
      <c r="B2086" s="30"/>
      <c r="C2086" s="34" t="s">
        <v>863</v>
      </c>
      <c r="D2086" s="787"/>
      <c r="E2086" s="35"/>
      <c r="F2086" s="738" t="s">
        <v>2203</v>
      </c>
      <c r="G2086" s="555"/>
      <c r="H2086" s="35"/>
      <c r="I2086" s="35"/>
      <c r="J2086" s="35"/>
      <c r="K2086" s="37"/>
      <c r="L2086" s="37"/>
      <c r="M2086" s="54"/>
      <c r="N2086" s="39"/>
      <c r="S2086" s="42"/>
    </row>
    <row r="2087" spans="1:19" ht="15" customHeight="1" outlineLevel="1" x14ac:dyDescent="0.3">
      <c r="A2087" s="48"/>
      <c r="B2087" s="30"/>
      <c r="C2087" s="34"/>
      <c r="D2087" s="787"/>
      <c r="E2087" s="35"/>
      <c r="F2087" s="738" t="s">
        <v>2204</v>
      </c>
      <c r="G2087" s="555"/>
      <c r="H2087" s="35"/>
      <c r="I2087" s="35"/>
      <c r="J2087" s="35"/>
      <c r="K2087" s="37"/>
      <c r="L2087" s="37"/>
      <c r="M2087" s="54"/>
      <c r="N2087" s="39"/>
      <c r="S2087" s="42"/>
    </row>
    <row r="2088" spans="1:19" ht="15" customHeight="1" outlineLevel="1" x14ac:dyDescent="0.3">
      <c r="A2088" s="48"/>
      <c r="B2088" s="30"/>
      <c r="C2088" s="34"/>
      <c r="D2088" s="787"/>
      <c r="E2088" s="35"/>
      <c r="F2088" s="738" t="s">
        <v>2205</v>
      </c>
      <c r="G2088" s="555"/>
      <c r="H2088" s="35"/>
      <c r="I2088" s="35"/>
      <c r="J2088" s="35"/>
      <c r="K2088" s="37"/>
      <c r="L2088" s="37"/>
      <c r="M2088" s="54"/>
      <c r="N2088" s="39"/>
      <c r="S2088" s="42"/>
    </row>
    <row r="2089" spans="1:19" ht="15" customHeight="1" outlineLevel="1" x14ac:dyDescent="0.3">
      <c r="A2089" s="48"/>
      <c r="B2089" s="30"/>
      <c r="C2089" s="34"/>
      <c r="D2089" s="787"/>
      <c r="E2089" s="35"/>
      <c r="F2089" s="738" t="s">
        <v>2206</v>
      </c>
      <c r="G2089" s="555"/>
      <c r="H2089" s="35"/>
      <c r="I2089" s="35"/>
      <c r="J2089" s="35"/>
      <c r="K2089" s="37"/>
      <c r="L2089" s="37"/>
      <c r="M2089" s="54"/>
      <c r="N2089" s="39"/>
      <c r="S2089" s="42"/>
    </row>
    <row r="2090" spans="1:19" ht="15" customHeight="1" outlineLevel="1" x14ac:dyDescent="0.3">
      <c r="A2090" s="48"/>
      <c r="B2090" s="30"/>
      <c r="C2090" s="34"/>
      <c r="D2090" s="787"/>
      <c r="E2090" s="35"/>
      <c r="F2090" s="738" t="s">
        <v>2207</v>
      </c>
      <c r="G2090" s="555"/>
      <c r="H2090" s="35"/>
      <c r="I2090" s="35"/>
      <c r="J2090" s="35"/>
      <c r="K2090" s="37"/>
      <c r="L2090" s="37"/>
      <c r="M2090" s="54"/>
      <c r="N2090" s="39"/>
      <c r="S2090" s="42"/>
    </row>
    <row r="2091" spans="1:19" ht="15" customHeight="1" outlineLevel="1" x14ac:dyDescent="0.3">
      <c r="A2091" s="48"/>
      <c r="B2091" s="30"/>
      <c r="C2091" s="45"/>
      <c r="D2091" s="788"/>
      <c r="E2091" s="46"/>
      <c r="F2091" s="737" t="s">
        <v>2208</v>
      </c>
      <c r="G2091" s="555"/>
      <c r="H2091" s="35"/>
      <c r="I2091" s="35"/>
      <c r="J2091" s="35"/>
      <c r="K2091" s="37"/>
      <c r="L2091" s="37"/>
      <c r="M2091" s="54"/>
      <c r="N2091" s="39"/>
      <c r="S2091" s="42"/>
    </row>
    <row r="2092" spans="1:19" ht="15" customHeight="1" outlineLevel="1" x14ac:dyDescent="0.3">
      <c r="A2092" s="48"/>
      <c r="B2092" s="30"/>
      <c r="C2092" s="45" t="s">
        <v>1633</v>
      </c>
      <c r="D2092" s="788"/>
      <c r="E2092" s="46"/>
      <c r="F2092" s="211" t="s">
        <v>2231</v>
      </c>
      <c r="H2092" s="35"/>
      <c r="I2092" s="35"/>
      <c r="J2092" s="35"/>
      <c r="K2092" s="37"/>
      <c r="L2092" s="37"/>
      <c r="M2092" s="54"/>
      <c r="N2092" s="39"/>
      <c r="S2092" s="42"/>
    </row>
    <row r="2093" spans="1:19" ht="15" customHeight="1" outlineLevel="1" x14ac:dyDescent="0.3">
      <c r="A2093" s="48"/>
      <c r="B2093" s="30"/>
      <c r="C2093" s="35"/>
      <c r="D2093" s="787"/>
      <c r="E2093" s="35"/>
      <c r="F2093" s="35"/>
      <c r="H2093" s="35"/>
      <c r="I2093" s="35"/>
      <c r="J2093" s="35"/>
      <c r="K2093" s="37"/>
      <c r="L2093" s="37"/>
      <c r="M2093" s="54"/>
      <c r="N2093" s="39"/>
      <c r="S2093" s="42"/>
    </row>
    <row r="2094" spans="1:19" ht="15" customHeight="1" outlineLevel="1" x14ac:dyDescent="0.3">
      <c r="A2094" s="48"/>
      <c r="B2094" s="30"/>
      <c r="C2094" s="941" t="s">
        <v>1756</v>
      </c>
      <c r="D2094" s="787"/>
      <c r="E2094" s="605"/>
      <c r="F2094" s="605"/>
      <c r="G2094" s="605"/>
      <c r="H2094" s="605"/>
      <c r="I2094" s="606" t="s">
        <v>1757</v>
      </c>
      <c r="L2094" s="37"/>
      <c r="M2094" s="54"/>
      <c r="N2094" s="39"/>
      <c r="S2094" s="42"/>
    </row>
    <row r="2095" spans="1:19" ht="15" customHeight="1" outlineLevel="1" x14ac:dyDescent="0.3">
      <c r="A2095" s="48"/>
      <c r="B2095" s="30"/>
      <c r="C2095" s="56"/>
      <c r="D2095" s="798"/>
      <c r="E2095" s="605"/>
      <c r="F2095" s="605"/>
      <c r="G2095" s="605"/>
      <c r="H2095" s="605"/>
      <c r="I2095" s="606" t="s">
        <v>1758</v>
      </c>
      <c r="L2095" s="37"/>
      <c r="M2095" s="54"/>
      <c r="N2095" s="39"/>
      <c r="S2095" s="42"/>
    </row>
    <row r="2096" spans="1:19" ht="15" customHeight="1" outlineLevel="1" x14ac:dyDescent="0.3">
      <c r="A2096" s="48"/>
      <c r="B2096" s="30"/>
      <c r="C2096" s="56"/>
      <c r="D2096" s="798"/>
      <c r="E2096" s="605"/>
      <c r="F2096" s="605"/>
      <c r="G2096" s="605"/>
      <c r="H2096" s="605"/>
      <c r="I2096" s="606" t="s">
        <v>1759</v>
      </c>
      <c r="L2096" s="37"/>
      <c r="M2096" s="54"/>
      <c r="N2096" s="39"/>
      <c r="S2096" s="42"/>
    </row>
    <row r="2097" spans="1:19" ht="15" customHeight="1" outlineLevel="1" x14ac:dyDescent="0.3">
      <c r="A2097" s="48"/>
      <c r="B2097" s="30"/>
      <c r="C2097" s="34"/>
      <c r="D2097" s="787"/>
      <c r="E2097" s="605"/>
      <c r="F2097" s="37"/>
      <c r="G2097" s="37"/>
      <c r="H2097" s="37"/>
      <c r="I2097" s="606" t="s">
        <v>1760</v>
      </c>
      <c r="L2097" s="37"/>
      <c r="M2097" s="54"/>
      <c r="N2097" s="39"/>
      <c r="S2097" s="42"/>
    </row>
    <row r="2098" spans="1:19" ht="15" customHeight="1" outlineLevel="1" x14ac:dyDescent="0.3">
      <c r="A2098" s="48"/>
      <c r="B2098" s="30"/>
      <c r="C2098" s="35"/>
      <c r="D2098" s="787"/>
      <c r="E2098" s="35"/>
      <c r="F2098" s="35"/>
      <c r="H2098" s="35"/>
      <c r="I2098" s="606" t="s">
        <v>1765</v>
      </c>
      <c r="L2098" s="37"/>
      <c r="M2098" s="54"/>
      <c r="N2098" s="39"/>
      <c r="S2098" s="42"/>
    </row>
    <row r="2099" spans="1:19" ht="15" customHeight="1" outlineLevel="1" x14ac:dyDescent="0.3">
      <c r="A2099" s="48"/>
      <c r="B2099" s="30"/>
      <c r="C2099" s="56"/>
      <c r="D2099" s="798"/>
      <c r="E2099" s="56"/>
      <c r="I2099" s="35"/>
      <c r="J2099" s="35"/>
      <c r="K2099" s="37"/>
      <c r="L2099" s="37"/>
      <c r="M2099" s="54"/>
      <c r="N2099" s="39"/>
      <c r="S2099" s="42"/>
    </row>
    <row r="2100" spans="1:19" ht="15" customHeight="1" outlineLevel="1" x14ac:dyDescent="0.3">
      <c r="A2100" s="48"/>
      <c r="B2100" s="30"/>
      <c r="C2100" s="56"/>
      <c r="D2100" s="798"/>
      <c r="E2100" s="56"/>
      <c r="I2100" s="35"/>
      <c r="J2100" s="35"/>
      <c r="K2100" s="37"/>
      <c r="L2100" s="37"/>
      <c r="M2100" s="54"/>
      <c r="N2100" s="39"/>
      <c r="S2100" s="42"/>
    </row>
    <row r="2101" spans="1:19" ht="15" customHeight="1" outlineLevel="1" x14ac:dyDescent="0.3">
      <c r="A2101" s="48"/>
      <c r="B2101" s="30"/>
      <c r="C2101" s="56"/>
      <c r="D2101" s="798"/>
      <c r="E2101" s="56"/>
      <c r="I2101" s="35"/>
      <c r="J2101" s="35"/>
      <c r="K2101" s="37"/>
      <c r="L2101" s="37"/>
      <c r="M2101" s="54"/>
      <c r="N2101" s="39"/>
      <c r="S2101" s="42"/>
    </row>
    <row r="2102" spans="1:19" ht="15" customHeight="1" outlineLevel="1" x14ac:dyDescent="0.3">
      <c r="A2102" s="48"/>
      <c r="B2102" s="30"/>
      <c r="C2102" s="56"/>
      <c r="D2102" s="798"/>
      <c r="E2102" s="56"/>
      <c r="I2102" s="35"/>
      <c r="J2102" s="35"/>
      <c r="K2102" s="37"/>
      <c r="L2102" s="37"/>
      <c r="M2102" s="54"/>
      <c r="N2102" s="39"/>
      <c r="S2102" s="42"/>
    </row>
    <row r="2103" spans="1:19" ht="15" customHeight="1" outlineLevel="1" x14ac:dyDescent="0.3">
      <c r="A2103" s="48"/>
      <c r="B2103" s="30"/>
      <c r="C2103" s="56"/>
      <c r="D2103" s="798"/>
      <c r="E2103" s="56"/>
      <c r="I2103" s="35"/>
      <c r="J2103" s="35"/>
      <c r="K2103" s="37"/>
      <c r="L2103" s="37"/>
      <c r="M2103" s="54"/>
      <c r="N2103" s="39"/>
      <c r="S2103" s="42"/>
    </row>
    <row r="2104" spans="1:19" ht="15" customHeight="1" outlineLevel="1" x14ac:dyDescent="0.3">
      <c r="A2104" s="48"/>
      <c r="B2104" s="30"/>
      <c r="C2104" s="56"/>
      <c r="D2104" s="798"/>
      <c r="E2104" s="56"/>
      <c r="I2104" s="35"/>
      <c r="J2104" s="35"/>
      <c r="K2104" s="37"/>
      <c r="L2104" s="37"/>
      <c r="M2104" s="54"/>
      <c r="N2104" s="39"/>
      <c r="S2104" s="42"/>
    </row>
    <row r="2105" spans="1:19" ht="15" customHeight="1" outlineLevel="1" x14ac:dyDescent="0.3">
      <c r="A2105" s="48"/>
      <c r="B2105" s="30"/>
      <c r="C2105" s="56"/>
      <c r="D2105" s="798"/>
      <c r="E2105" s="56"/>
      <c r="I2105" s="35"/>
      <c r="J2105" s="35"/>
      <c r="K2105" s="37"/>
      <c r="L2105" s="37"/>
      <c r="M2105" s="54"/>
      <c r="N2105" s="39"/>
      <c r="S2105" s="42"/>
    </row>
    <row r="2106" spans="1:19" ht="15" customHeight="1" outlineLevel="1" x14ac:dyDescent="0.3">
      <c r="A2106" s="48"/>
      <c r="B2106" s="30"/>
      <c r="C2106" s="56"/>
      <c r="D2106" s="798"/>
      <c r="E2106" s="56"/>
      <c r="I2106" s="35"/>
      <c r="J2106" s="35"/>
      <c r="K2106" s="37"/>
      <c r="L2106" s="37"/>
      <c r="M2106" s="54"/>
      <c r="N2106" s="39"/>
      <c r="S2106" s="42"/>
    </row>
    <row r="2107" spans="1:19" ht="15" customHeight="1" outlineLevel="1" x14ac:dyDescent="0.3">
      <c r="A2107" s="48"/>
      <c r="B2107" s="30"/>
      <c r="C2107" s="56"/>
      <c r="D2107" s="798"/>
      <c r="E2107" s="56"/>
      <c r="I2107" s="35"/>
      <c r="J2107" s="35"/>
      <c r="K2107" s="37"/>
      <c r="L2107" s="37"/>
      <c r="M2107" s="54"/>
      <c r="N2107" s="39"/>
      <c r="S2107" s="42"/>
    </row>
    <row r="2108" spans="1:19" ht="15" customHeight="1" outlineLevel="1" x14ac:dyDescent="0.3">
      <c r="A2108" s="48"/>
      <c r="B2108" s="30"/>
      <c r="C2108" s="56"/>
      <c r="D2108" s="798"/>
      <c r="E2108" s="56"/>
      <c r="I2108" s="35"/>
      <c r="J2108" s="35"/>
      <c r="K2108" s="37"/>
      <c r="L2108" s="37"/>
      <c r="M2108" s="54"/>
      <c r="N2108" s="39"/>
      <c r="S2108" s="42"/>
    </row>
    <row r="2109" spans="1:19" ht="15" customHeight="1" x14ac:dyDescent="0.3">
      <c r="A2109" s="58" t="s">
        <v>1634</v>
      </c>
      <c r="B2109" s="59"/>
      <c r="C2109" s="321"/>
      <c r="D2109" s="790"/>
      <c r="E2109" s="60"/>
      <c r="F2109" s="61"/>
      <c r="G2109" s="59"/>
      <c r="H2109" s="60"/>
      <c r="I2109" s="60"/>
      <c r="J2109" s="60"/>
      <c r="K2109" s="62"/>
      <c r="L2109" s="62"/>
      <c r="M2109" s="63"/>
      <c r="N2109" s="64"/>
      <c r="O2109" s="65"/>
      <c r="P2109" s="65"/>
      <c r="Q2109" s="65"/>
      <c r="R2109" s="65"/>
      <c r="S2109" s="66"/>
    </row>
    <row r="2110" spans="1:19" ht="15.6" customHeight="1" outlineLevel="1" collapsed="1" x14ac:dyDescent="0.3">
      <c r="A2110" s="67" t="s">
        <v>143</v>
      </c>
      <c r="B2110" s="68"/>
      <c r="C2110" s="69" t="s">
        <v>2512</v>
      </c>
      <c r="D2110" s="791"/>
      <c r="E2110" s="70" t="s">
        <v>2627</v>
      </c>
      <c r="F2110" s="213" t="s">
        <v>548</v>
      </c>
      <c r="G2110" s="71">
        <v>40</v>
      </c>
      <c r="H2110" s="71" t="s">
        <v>986</v>
      </c>
      <c r="I2110" s="72" t="s">
        <v>140</v>
      </c>
      <c r="J2110" s="213" t="s">
        <v>1435</v>
      </c>
      <c r="K2110" s="945" t="s">
        <v>10</v>
      </c>
      <c r="L2110" s="946"/>
      <c r="M2110" s="74">
        <v>8462</v>
      </c>
      <c r="N2110" s="75">
        <v>1</v>
      </c>
      <c r="O2110" s="75">
        <v>320</v>
      </c>
      <c r="P2110" s="75">
        <v>100</v>
      </c>
      <c r="Q2110" s="75">
        <v>100</v>
      </c>
      <c r="R2110" s="76">
        <v>1.075</v>
      </c>
      <c r="S2110" s="76">
        <v>1.0049999999999999</v>
      </c>
    </row>
    <row r="2111" spans="1:19" ht="15.6" hidden="1" customHeight="1" outlineLevel="2" x14ac:dyDescent="0.3">
      <c r="A2111" s="77">
        <v>20723</v>
      </c>
      <c r="B2111" s="78" t="s">
        <v>3619</v>
      </c>
      <c r="C2111" s="159">
        <v>2857.6</v>
      </c>
      <c r="D2111" s="160" t="s">
        <v>2146</v>
      </c>
      <c r="E2111" s="254">
        <v>95</v>
      </c>
      <c r="F2111" s="255"/>
      <c r="G2111" s="255"/>
      <c r="H2111" s="255"/>
      <c r="I2111" s="255"/>
      <c r="J2111" s="255"/>
      <c r="K2111" s="255"/>
      <c r="L2111" s="164"/>
      <c r="M2111" s="165"/>
      <c r="N2111" s="166"/>
      <c r="O2111" s="167"/>
      <c r="P2111" s="167"/>
      <c r="Q2111" s="167"/>
      <c r="R2111" s="168"/>
      <c r="S2111" s="169"/>
    </row>
    <row r="2112" spans="1:19" ht="15.6" hidden="1" customHeight="1" outlineLevel="2" x14ac:dyDescent="0.3">
      <c r="A2112" s="90">
        <v>20724</v>
      </c>
      <c r="B2112" s="91" t="s">
        <v>3620</v>
      </c>
      <c r="C2112" s="170">
        <v>2870.1</v>
      </c>
      <c r="D2112" s="171" t="s">
        <v>2146</v>
      </c>
      <c r="E2112" s="256">
        <v>96</v>
      </c>
      <c r="F2112" s="257"/>
      <c r="G2112" s="257"/>
      <c r="H2112" s="257"/>
      <c r="I2112" s="257"/>
      <c r="J2112" s="257"/>
      <c r="K2112" s="257"/>
      <c r="L2112" s="175"/>
      <c r="M2112" s="176"/>
      <c r="N2112" s="177"/>
      <c r="O2112" s="178"/>
      <c r="P2112" s="178"/>
      <c r="Q2112" s="178"/>
      <c r="R2112" s="179"/>
      <c r="S2112" s="180"/>
    </row>
    <row r="2113" spans="1:19" ht="15.6" hidden="1" customHeight="1" outlineLevel="2" x14ac:dyDescent="0.3">
      <c r="A2113" s="90">
        <v>20725</v>
      </c>
      <c r="B2113" s="91" t="s">
        <v>3621</v>
      </c>
      <c r="C2113" s="170">
        <v>2727.7</v>
      </c>
      <c r="D2113" s="171" t="s">
        <v>2146</v>
      </c>
      <c r="E2113" s="256">
        <v>91</v>
      </c>
      <c r="F2113" s="257"/>
      <c r="G2113" s="257"/>
      <c r="H2113" s="257"/>
      <c r="I2113" s="257"/>
      <c r="J2113" s="257"/>
      <c r="K2113" s="257"/>
      <c r="L2113" s="175"/>
      <c r="M2113" s="176"/>
      <c r="N2113" s="177"/>
      <c r="O2113" s="178"/>
      <c r="P2113" s="178"/>
      <c r="Q2113" s="178"/>
      <c r="R2113" s="179"/>
      <c r="S2113" s="180"/>
    </row>
    <row r="2114" spans="1:19" ht="15.6" hidden="1" customHeight="1" outlineLevel="2" x14ac:dyDescent="0.3">
      <c r="A2114" s="90">
        <v>20726</v>
      </c>
      <c r="B2114" s="91" t="s">
        <v>3622</v>
      </c>
      <c r="C2114" s="170">
        <v>2681.7</v>
      </c>
      <c r="D2114" s="171" t="s">
        <v>2146</v>
      </c>
      <c r="E2114" s="256">
        <v>89</v>
      </c>
      <c r="F2114" s="257"/>
      <c r="G2114" s="257"/>
      <c r="H2114" s="257"/>
      <c r="I2114" s="257"/>
      <c r="J2114" s="257"/>
      <c r="K2114" s="257"/>
      <c r="L2114" s="175"/>
      <c r="M2114" s="176"/>
      <c r="N2114" s="177"/>
      <c r="O2114" s="178"/>
      <c r="P2114" s="178"/>
      <c r="Q2114" s="178"/>
      <c r="R2114" s="179"/>
      <c r="S2114" s="180"/>
    </row>
    <row r="2115" spans="1:19" ht="15.6" hidden="1" customHeight="1" outlineLevel="2" x14ac:dyDescent="0.3">
      <c r="A2115" s="90">
        <v>20727</v>
      </c>
      <c r="B2115" s="91" t="s">
        <v>3623</v>
      </c>
      <c r="C2115" s="170">
        <v>3016.7</v>
      </c>
      <c r="D2115" s="171" t="s">
        <v>2146</v>
      </c>
      <c r="E2115" s="256">
        <v>101</v>
      </c>
      <c r="F2115" s="257"/>
      <c r="G2115" s="257"/>
      <c r="H2115" s="257"/>
      <c r="I2115" s="257"/>
      <c r="J2115" s="257"/>
      <c r="K2115" s="257"/>
      <c r="L2115" s="175"/>
      <c r="M2115" s="176"/>
      <c r="N2115" s="177"/>
      <c r="O2115" s="178"/>
      <c r="P2115" s="178"/>
      <c r="Q2115" s="178"/>
      <c r="R2115" s="179"/>
      <c r="S2115" s="180"/>
    </row>
    <row r="2116" spans="1:19" ht="15.6" hidden="1" customHeight="1" outlineLevel="2" x14ac:dyDescent="0.3">
      <c r="A2116" s="90">
        <v>20728</v>
      </c>
      <c r="B2116" s="91" t="s">
        <v>3624</v>
      </c>
      <c r="C2116" s="170">
        <v>3029.9</v>
      </c>
      <c r="D2116" s="171" t="s">
        <v>2146</v>
      </c>
      <c r="E2116" s="256">
        <v>101</v>
      </c>
      <c r="F2116" s="257"/>
      <c r="G2116" s="257"/>
      <c r="H2116" s="257"/>
      <c r="I2116" s="257"/>
      <c r="J2116" s="257"/>
      <c r="K2116" s="257"/>
      <c r="L2116" s="175"/>
      <c r="M2116" s="176"/>
      <c r="N2116" s="177"/>
      <c r="O2116" s="178"/>
      <c r="P2116" s="178"/>
      <c r="Q2116" s="178"/>
      <c r="R2116" s="179"/>
      <c r="S2116" s="180"/>
    </row>
    <row r="2117" spans="1:19" ht="15.6" hidden="1" customHeight="1" outlineLevel="2" x14ac:dyDescent="0.3">
      <c r="A2117" s="90">
        <v>20729</v>
      </c>
      <c r="B2117" s="91" t="s">
        <v>3625</v>
      </c>
      <c r="C2117" s="170">
        <v>2879.5</v>
      </c>
      <c r="D2117" s="171" t="s">
        <v>2146</v>
      </c>
      <c r="E2117" s="256">
        <v>96</v>
      </c>
      <c r="F2117" s="257"/>
      <c r="G2117" s="257"/>
      <c r="H2117" s="257"/>
      <c r="I2117" s="257"/>
      <c r="J2117" s="257"/>
      <c r="K2117" s="257"/>
      <c r="L2117" s="175"/>
      <c r="M2117" s="176"/>
      <c r="N2117" s="177"/>
      <c r="O2117" s="178"/>
      <c r="P2117" s="178"/>
      <c r="Q2117" s="178"/>
      <c r="R2117" s="179"/>
      <c r="S2117" s="180"/>
    </row>
    <row r="2118" spans="1:19" ht="15.6" hidden="1" customHeight="1" outlineLevel="2" x14ac:dyDescent="0.3">
      <c r="A2118" s="90">
        <v>20730</v>
      </c>
      <c r="B2118" s="91" t="s">
        <v>3626</v>
      </c>
      <c r="C2118" s="170">
        <v>2831</v>
      </c>
      <c r="D2118" s="171" t="s">
        <v>2146</v>
      </c>
      <c r="E2118" s="256">
        <v>94</v>
      </c>
      <c r="F2118" s="257"/>
      <c r="G2118" s="257"/>
      <c r="H2118" s="257"/>
      <c r="I2118" s="257"/>
      <c r="J2118" s="257"/>
      <c r="K2118" s="257"/>
      <c r="L2118" s="175"/>
      <c r="M2118" s="176"/>
      <c r="N2118" s="177"/>
      <c r="O2118" s="178"/>
      <c r="P2118" s="178"/>
      <c r="Q2118" s="178"/>
      <c r="R2118" s="179"/>
      <c r="S2118" s="180"/>
    </row>
    <row r="2119" spans="1:19" ht="15.6" hidden="1" customHeight="1" outlineLevel="2" x14ac:dyDescent="0.3">
      <c r="A2119" s="90">
        <v>20731</v>
      </c>
      <c r="B2119" s="91" t="s">
        <v>3627</v>
      </c>
      <c r="C2119" s="170">
        <v>3052.4</v>
      </c>
      <c r="D2119" s="171" t="s">
        <v>2146</v>
      </c>
      <c r="E2119" s="256">
        <v>102</v>
      </c>
      <c r="F2119" s="257"/>
      <c r="G2119" s="257"/>
      <c r="H2119" s="257"/>
      <c r="I2119" s="257"/>
      <c r="J2119" s="257"/>
      <c r="K2119" s="257"/>
      <c r="L2119" s="175"/>
      <c r="M2119" s="176"/>
      <c r="N2119" s="177"/>
      <c r="O2119" s="178"/>
      <c r="P2119" s="178"/>
      <c r="Q2119" s="178"/>
      <c r="R2119" s="179"/>
      <c r="S2119" s="180"/>
    </row>
    <row r="2120" spans="1:19" ht="15.6" hidden="1" customHeight="1" outlineLevel="2" x14ac:dyDescent="0.3">
      <c r="A2120" s="90">
        <v>20732</v>
      </c>
      <c r="B2120" s="91" t="s">
        <v>3628</v>
      </c>
      <c r="C2120" s="170">
        <v>3065.7</v>
      </c>
      <c r="D2120" s="171" t="s">
        <v>2146</v>
      </c>
      <c r="E2120" s="256">
        <v>102</v>
      </c>
      <c r="F2120" s="257"/>
      <c r="G2120" s="257"/>
      <c r="H2120" s="257"/>
      <c r="I2120" s="257"/>
      <c r="J2120" s="257"/>
      <c r="K2120" s="257"/>
      <c r="L2120" s="175"/>
      <c r="M2120" s="176"/>
      <c r="N2120" s="177"/>
      <c r="O2120" s="178"/>
      <c r="P2120" s="178"/>
      <c r="Q2120" s="178"/>
      <c r="R2120" s="179"/>
      <c r="S2120" s="180"/>
    </row>
    <row r="2121" spans="1:19" ht="15.6" hidden="1" customHeight="1" outlineLevel="2" x14ac:dyDescent="0.3">
      <c r="A2121" s="90">
        <v>20733</v>
      </c>
      <c r="B2121" s="91" t="s">
        <v>3629</v>
      </c>
      <c r="C2121" s="170">
        <v>2913.5</v>
      </c>
      <c r="D2121" s="171" t="s">
        <v>2146</v>
      </c>
      <c r="E2121" s="256">
        <v>97</v>
      </c>
      <c r="F2121" s="257"/>
      <c r="G2121" s="257"/>
      <c r="H2121" s="257"/>
      <c r="I2121" s="257"/>
      <c r="J2121" s="257"/>
      <c r="K2121" s="257"/>
      <c r="L2121" s="175"/>
      <c r="M2121" s="176"/>
      <c r="N2121" s="177"/>
      <c r="O2121" s="178"/>
      <c r="P2121" s="178"/>
      <c r="Q2121" s="178"/>
      <c r="R2121" s="179"/>
      <c r="S2121" s="180"/>
    </row>
    <row r="2122" spans="1:19" ht="15.6" hidden="1" customHeight="1" outlineLevel="2" x14ac:dyDescent="0.3">
      <c r="A2122" s="90">
        <v>20734</v>
      </c>
      <c r="B2122" s="91" t="s">
        <v>3630</v>
      </c>
      <c r="C2122" s="170">
        <v>2864.4</v>
      </c>
      <c r="D2122" s="171" t="s">
        <v>2146</v>
      </c>
      <c r="E2122" s="256">
        <v>95</v>
      </c>
      <c r="F2122" s="257"/>
      <c r="G2122" s="257"/>
      <c r="H2122" s="257"/>
      <c r="I2122" s="257"/>
      <c r="J2122" s="257"/>
      <c r="K2122" s="257"/>
      <c r="L2122" s="175"/>
      <c r="M2122" s="176"/>
      <c r="N2122" s="177"/>
      <c r="O2122" s="178"/>
      <c r="P2122" s="178"/>
      <c r="Q2122" s="178"/>
      <c r="R2122" s="179"/>
      <c r="S2122" s="180"/>
    </row>
    <row r="2123" spans="1:19" ht="15.6" hidden="1" customHeight="1" outlineLevel="2" x14ac:dyDescent="0.3">
      <c r="A2123" s="90">
        <v>20659</v>
      </c>
      <c r="B2123" s="91" t="s">
        <v>3631</v>
      </c>
      <c r="C2123" s="170">
        <v>2857.6</v>
      </c>
      <c r="D2123" s="171" t="s">
        <v>2146</v>
      </c>
      <c r="E2123" s="256">
        <v>95</v>
      </c>
      <c r="F2123" s="257"/>
      <c r="G2123" s="257"/>
      <c r="H2123" s="257"/>
      <c r="I2123" s="257"/>
      <c r="J2123" s="257"/>
      <c r="K2123" s="257"/>
      <c r="L2123" s="175"/>
      <c r="M2123" s="176"/>
      <c r="N2123" s="177"/>
      <c r="O2123" s="178"/>
      <c r="P2123" s="178"/>
      <c r="Q2123" s="178"/>
      <c r="R2123" s="179"/>
      <c r="S2123" s="180"/>
    </row>
    <row r="2124" spans="1:19" ht="15.6" hidden="1" customHeight="1" outlineLevel="2" x14ac:dyDescent="0.3">
      <c r="A2124" s="90">
        <v>20660</v>
      </c>
      <c r="B2124" s="91" t="s">
        <v>3632</v>
      </c>
      <c r="C2124" s="170">
        <v>2870.1</v>
      </c>
      <c r="D2124" s="171" t="s">
        <v>2146</v>
      </c>
      <c r="E2124" s="256">
        <v>96</v>
      </c>
      <c r="F2124" s="257"/>
      <c r="G2124" s="257"/>
      <c r="H2124" s="257"/>
      <c r="I2124" s="257"/>
      <c r="J2124" s="257"/>
      <c r="K2124" s="257"/>
      <c r="L2124" s="175"/>
      <c r="M2124" s="176"/>
      <c r="N2124" s="177"/>
      <c r="O2124" s="178"/>
      <c r="P2124" s="178"/>
      <c r="Q2124" s="178"/>
      <c r="R2124" s="179"/>
      <c r="S2124" s="180"/>
    </row>
    <row r="2125" spans="1:19" ht="15.6" hidden="1" customHeight="1" outlineLevel="2" x14ac:dyDescent="0.3">
      <c r="A2125" s="90">
        <v>20661</v>
      </c>
      <c r="B2125" s="91" t="s">
        <v>3633</v>
      </c>
      <c r="C2125" s="170">
        <v>2727.7</v>
      </c>
      <c r="D2125" s="171" t="s">
        <v>2146</v>
      </c>
      <c r="E2125" s="256">
        <v>91</v>
      </c>
      <c r="F2125" s="257"/>
      <c r="G2125" s="257"/>
      <c r="H2125" s="257"/>
      <c r="I2125" s="257"/>
      <c r="J2125" s="257"/>
      <c r="K2125" s="257"/>
      <c r="L2125" s="175"/>
      <c r="M2125" s="176"/>
      <c r="N2125" s="177"/>
      <c r="O2125" s="178"/>
      <c r="P2125" s="178"/>
      <c r="Q2125" s="178"/>
      <c r="R2125" s="179"/>
      <c r="S2125" s="180"/>
    </row>
    <row r="2126" spans="1:19" ht="15.6" hidden="1" customHeight="1" outlineLevel="2" x14ac:dyDescent="0.3">
      <c r="A2126" s="90">
        <v>20662</v>
      </c>
      <c r="B2126" s="91" t="s">
        <v>3634</v>
      </c>
      <c r="C2126" s="170">
        <v>2681.7</v>
      </c>
      <c r="D2126" s="171" t="s">
        <v>2146</v>
      </c>
      <c r="E2126" s="256">
        <v>89</v>
      </c>
      <c r="F2126" s="257"/>
      <c r="G2126" s="257"/>
      <c r="H2126" s="257"/>
      <c r="I2126" s="257"/>
      <c r="J2126" s="257"/>
      <c r="K2126" s="257"/>
      <c r="L2126" s="175"/>
      <c r="M2126" s="176"/>
      <c r="N2126" s="177"/>
      <c r="O2126" s="178"/>
      <c r="P2126" s="178"/>
      <c r="Q2126" s="178"/>
      <c r="R2126" s="179"/>
      <c r="S2126" s="180"/>
    </row>
    <row r="2127" spans="1:19" ht="15.6" hidden="1" customHeight="1" outlineLevel="2" x14ac:dyDescent="0.3">
      <c r="A2127" s="90">
        <v>20663</v>
      </c>
      <c r="B2127" s="91" t="s">
        <v>3635</v>
      </c>
      <c r="C2127" s="170">
        <v>3016.7</v>
      </c>
      <c r="D2127" s="171" t="s">
        <v>2146</v>
      </c>
      <c r="E2127" s="256">
        <v>101</v>
      </c>
      <c r="F2127" s="257"/>
      <c r="G2127" s="257"/>
      <c r="H2127" s="257"/>
      <c r="I2127" s="257"/>
      <c r="J2127" s="257"/>
      <c r="K2127" s="257"/>
      <c r="L2127" s="175"/>
      <c r="M2127" s="176"/>
      <c r="N2127" s="177"/>
      <c r="O2127" s="178"/>
      <c r="P2127" s="178"/>
      <c r="Q2127" s="178"/>
      <c r="R2127" s="179"/>
      <c r="S2127" s="180"/>
    </row>
    <row r="2128" spans="1:19" ht="15.6" hidden="1" customHeight="1" outlineLevel="2" x14ac:dyDescent="0.3">
      <c r="A2128" s="90">
        <v>20664</v>
      </c>
      <c r="B2128" s="91" t="s">
        <v>3636</v>
      </c>
      <c r="C2128" s="170">
        <v>3029.9</v>
      </c>
      <c r="D2128" s="171" t="s">
        <v>2146</v>
      </c>
      <c r="E2128" s="256">
        <v>101</v>
      </c>
      <c r="F2128" s="257"/>
      <c r="G2128" s="257"/>
      <c r="H2128" s="257"/>
      <c r="I2128" s="257"/>
      <c r="J2128" s="257"/>
      <c r="K2128" s="257"/>
      <c r="L2128" s="175"/>
      <c r="M2128" s="176"/>
      <c r="N2128" s="177"/>
      <c r="O2128" s="178"/>
      <c r="P2128" s="178"/>
      <c r="Q2128" s="178"/>
      <c r="R2128" s="179"/>
      <c r="S2128" s="180"/>
    </row>
    <row r="2129" spans="1:19" ht="15.6" hidden="1" customHeight="1" outlineLevel="2" x14ac:dyDescent="0.3">
      <c r="A2129" s="90">
        <v>20665</v>
      </c>
      <c r="B2129" s="91" t="s">
        <v>3637</v>
      </c>
      <c r="C2129" s="170">
        <v>2879.5</v>
      </c>
      <c r="D2129" s="171" t="s">
        <v>2146</v>
      </c>
      <c r="E2129" s="256">
        <v>96</v>
      </c>
      <c r="F2129" s="257"/>
      <c r="G2129" s="257"/>
      <c r="H2129" s="257"/>
      <c r="I2129" s="257"/>
      <c r="J2129" s="257"/>
      <c r="K2129" s="257"/>
      <c r="L2129" s="175"/>
      <c r="M2129" s="176"/>
      <c r="N2129" s="177"/>
      <c r="O2129" s="178"/>
      <c r="P2129" s="178"/>
      <c r="Q2129" s="178"/>
      <c r="R2129" s="179"/>
      <c r="S2129" s="180"/>
    </row>
    <row r="2130" spans="1:19" ht="15.6" hidden="1" customHeight="1" outlineLevel="2" x14ac:dyDescent="0.3">
      <c r="A2130" s="90">
        <v>20666</v>
      </c>
      <c r="B2130" s="91" t="s">
        <v>3638</v>
      </c>
      <c r="C2130" s="170">
        <v>2831</v>
      </c>
      <c r="D2130" s="171" t="s">
        <v>2146</v>
      </c>
      <c r="E2130" s="256">
        <v>94</v>
      </c>
      <c r="F2130" s="257"/>
      <c r="G2130" s="257"/>
      <c r="H2130" s="257"/>
      <c r="I2130" s="257"/>
      <c r="J2130" s="257"/>
      <c r="K2130" s="257"/>
      <c r="L2130" s="175"/>
      <c r="M2130" s="176"/>
      <c r="N2130" s="177"/>
      <c r="O2130" s="178"/>
      <c r="P2130" s="178"/>
      <c r="Q2130" s="178"/>
      <c r="R2130" s="179"/>
      <c r="S2130" s="180"/>
    </row>
    <row r="2131" spans="1:19" ht="15.6" hidden="1" customHeight="1" outlineLevel="2" x14ac:dyDescent="0.3">
      <c r="A2131" s="90">
        <v>20667</v>
      </c>
      <c r="B2131" s="91" t="s">
        <v>3639</v>
      </c>
      <c r="C2131" s="170">
        <v>3052.4</v>
      </c>
      <c r="D2131" s="171" t="s">
        <v>2146</v>
      </c>
      <c r="E2131" s="256">
        <v>102</v>
      </c>
      <c r="F2131" s="257"/>
      <c r="G2131" s="257"/>
      <c r="H2131" s="257"/>
      <c r="I2131" s="257"/>
      <c r="J2131" s="257"/>
      <c r="K2131" s="257"/>
      <c r="L2131" s="175"/>
      <c r="M2131" s="176"/>
      <c r="N2131" s="177"/>
      <c r="O2131" s="178"/>
      <c r="P2131" s="178"/>
      <c r="Q2131" s="178"/>
      <c r="R2131" s="179"/>
      <c r="S2131" s="180"/>
    </row>
    <row r="2132" spans="1:19" ht="15.6" hidden="1" customHeight="1" outlineLevel="2" x14ac:dyDescent="0.3">
      <c r="A2132" s="90">
        <v>20668</v>
      </c>
      <c r="B2132" s="91" t="s">
        <v>3640</v>
      </c>
      <c r="C2132" s="170">
        <v>3065.7</v>
      </c>
      <c r="D2132" s="171" t="s">
        <v>2146</v>
      </c>
      <c r="E2132" s="256">
        <v>102</v>
      </c>
      <c r="F2132" s="257"/>
      <c r="G2132" s="257"/>
      <c r="H2132" s="257"/>
      <c r="I2132" s="257"/>
      <c r="J2132" s="257"/>
      <c r="K2132" s="257"/>
      <c r="L2132" s="175"/>
      <c r="M2132" s="176"/>
      <c r="N2132" s="177"/>
      <c r="O2132" s="178"/>
      <c r="P2132" s="178"/>
      <c r="Q2132" s="178"/>
      <c r="R2132" s="179"/>
      <c r="S2132" s="180"/>
    </row>
    <row r="2133" spans="1:19" ht="15.6" hidden="1" customHeight="1" outlineLevel="2" x14ac:dyDescent="0.3">
      <c r="A2133" s="90">
        <v>20669</v>
      </c>
      <c r="B2133" s="91" t="s">
        <v>3641</v>
      </c>
      <c r="C2133" s="170">
        <v>2913.5</v>
      </c>
      <c r="D2133" s="171" t="s">
        <v>2146</v>
      </c>
      <c r="E2133" s="256">
        <v>97</v>
      </c>
      <c r="F2133" s="257"/>
      <c r="G2133" s="257"/>
      <c r="H2133" s="257"/>
      <c r="I2133" s="257"/>
      <c r="J2133" s="257"/>
      <c r="K2133" s="257"/>
      <c r="L2133" s="175"/>
      <c r="M2133" s="176"/>
      <c r="N2133" s="177"/>
      <c r="O2133" s="178"/>
      <c r="P2133" s="178"/>
      <c r="Q2133" s="178"/>
      <c r="R2133" s="179"/>
      <c r="S2133" s="180"/>
    </row>
    <row r="2134" spans="1:19" ht="15.6" hidden="1" customHeight="1" outlineLevel="2" x14ac:dyDescent="0.3">
      <c r="A2134" s="103">
        <v>20670</v>
      </c>
      <c r="B2134" s="104" t="s">
        <v>3642</v>
      </c>
      <c r="C2134" s="181">
        <v>2864.4</v>
      </c>
      <c r="D2134" s="182" t="s">
        <v>2146</v>
      </c>
      <c r="E2134" s="258">
        <v>95</v>
      </c>
      <c r="F2134" s="259"/>
      <c r="G2134" s="259"/>
      <c r="H2134" s="259"/>
      <c r="I2134" s="259"/>
      <c r="J2134" s="259"/>
      <c r="K2134" s="260"/>
      <c r="L2134" s="187"/>
      <c r="M2134" s="188"/>
      <c r="N2134" s="189"/>
      <c r="O2134" s="190"/>
      <c r="P2134" s="190"/>
      <c r="Q2134" s="190"/>
      <c r="R2134" s="191"/>
      <c r="S2134" s="192"/>
    </row>
    <row r="2135" spans="1:19" ht="15.6" customHeight="1" outlineLevel="1" collapsed="1" x14ac:dyDescent="0.3">
      <c r="A2135" s="116" t="s">
        <v>1037</v>
      </c>
      <c r="B2135" s="117"/>
      <c r="C2135" s="303" t="s">
        <v>4214</v>
      </c>
      <c r="D2135" s="792"/>
      <c r="E2135" s="119" t="s">
        <v>4215</v>
      </c>
      <c r="F2135" s="120" t="s">
        <v>548</v>
      </c>
      <c r="G2135" s="121">
        <v>40</v>
      </c>
      <c r="H2135" s="121" t="s">
        <v>986</v>
      </c>
      <c r="I2135" s="122" t="s">
        <v>140</v>
      </c>
      <c r="J2135" s="120" t="s">
        <v>1435</v>
      </c>
      <c r="K2135" s="943" t="s">
        <v>10</v>
      </c>
      <c r="L2135" s="944"/>
      <c r="M2135" s="124">
        <v>9703</v>
      </c>
      <c r="N2135" s="125">
        <v>1</v>
      </c>
      <c r="O2135" s="125">
        <v>320</v>
      </c>
      <c r="P2135" s="125">
        <v>100</v>
      </c>
      <c r="Q2135" s="125">
        <v>100</v>
      </c>
      <c r="R2135" s="126">
        <v>1.075</v>
      </c>
      <c r="S2135" s="126">
        <v>1.0049999999999999</v>
      </c>
    </row>
    <row r="2136" spans="1:19" ht="15.6" hidden="1" customHeight="1" outlineLevel="2" x14ac:dyDescent="0.3">
      <c r="A2136" s="77">
        <v>25304</v>
      </c>
      <c r="B2136" s="78" t="s">
        <v>1252</v>
      </c>
      <c r="C2136" s="159">
        <v>2962</v>
      </c>
      <c r="D2136" s="160" t="s">
        <v>2146</v>
      </c>
      <c r="E2136" s="254">
        <v>99</v>
      </c>
      <c r="F2136" s="255"/>
      <c r="G2136" s="255"/>
      <c r="H2136" s="255"/>
      <c r="I2136" s="255"/>
      <c r="J2136" s="255"/>
      <c r="K2136" s="255"/>
      <c r="L2136" s="164"/>
      <c r="M2136" s="165"/>
      <c r="N2136" s="166"/>
      <c r="O2136" s="167"/>
      <c r="P2136" s="167"/>
      <c r="Q2136" s="167"/>
      <c r="R2136" s="168"/>
      <c r="S2136" s="169"/>
    </row>
    <row r="2137" spans="1:19" ht="15.6" hidden="1" customHeight="1" outlineLevel="2" x14ac:dyDescent="0.3">
      <c r="A2137" s="90">
        <v>25306</v>
      </c>
      <c r="B2137" s="91" t="s">
        <v>1253</v>
      </c>
      <c r="C2137" s="170">
        <v>2842.3</v>
      </c>
      <c r="D2137" s="171" t="s">
        <v>2146</v>
      </c>
      <c r="E2137" s="256">
        <v>95</v>
      </c>
      <c r="F2137" s="257"/>
      <c r="G2137" s="257"/>
      <c r="H2137" s="257"/>
      <c r="I2137" s="257"/>
      <c r="J2137" s="257"/>
      <c r="K2137" s="257"/>
      <c r="L2137" s="175"/>
      <c r="M2137" s="176"/>
      <c r="N2137" s="177"/>
      <c r="O2137" s="178"/>
      <c r="P2137" s="178"/>
      <c r="Q2137" s="178"/>
      <c r="R2137" s="179"/>
      <c r="S2137" s="180"/>
    </row>
    <row r="2138" spans="1:19" ht="15.6" hidden="1" customHeight="1" outlineLevel="2" x14ac:dyDescent="0.3">
      <c r="A2138" s="90">
        <v>25308</v>
      </c>
      <c r="B2138" s="91" t="s">
        <v>1254</v>
      </c>
      <c r="C2138" s="170">
        <v>2917.2</v>
      </c>
      <c r="D2138" s="171" t="s">
        <v>2146</v>
      </c>
      <c r="E2138" s="256">
        <v>97</v>
      </c>
      <c r="F2138" s="257"/>
      <c r="G2138" s="257"/>
      <c r="H2138" s="257"/>
      <c r="I2138" s="257"/>
      <c r="J2138" s="257"/>
      <c r="K2138" s="257"/>
      <c r="L2138" s="175"/>
      <c r="M2138" s="176"/>
      <c r="N2138" s="177"/>
      <c r="O2138" s="178"/>
      <c r="P2138" s="178"/>
      <c r="Q2138" s="178"/>
      <c r="R2138" s="179"/>
      <c r="S2138" s="180"/>
    </row>
    <row r="2139" spans="1:19" ht="15.6" hidden="1" customHeight="1" outlineLevel="2" x14ac:dyDescent="0.3">
      <c r="A2139" s="90">
        <v>25311</v>
      </c>
      <c r="B2139" s="91" t="s">
        <v>1255</v>
      </c>
      <c r="C2139" s="170">
        <v>2713.1</v>
      </c>
      <c r="D2139" s="171" t="s">
        <v>2146</v>
      </c>
      <c r="E2139" s="256">
        <v>90</v>
      </c>
      <c r="F2139" s="257"/>
      <c r="G2139" s="257"/>
      <c r="H2139" s="257"/>
      <c r="I2139" s="257"/>
      <c r="J2139" s="257"/>
      <c r="K2139" s="257"/>
      <c r="L2139" s="175"/>
      <c r="M2139" s="176"/>
      <c r="N2139" s="177"/>
      <c r="O2139" s="178"/>
      <c r="P2139" s="178"/>
      <c r="Q2139" s="178"/>
      <c r="R2139" s="179"/>
      <c r="S2139" s="180"/>
    </row>
    <row r="2140" spans="1:19" ht="15.6" hidden="1" customHeight="1" outlineLevel="2" x14ac:dyDescent="0.3">
      <c r="A2140" s="90">
        <v>25313</v>
      </c>
      <c r="B2140" s="91" t="s">
        <v>1256</v>
      </c>
      <c r="C2140" s="170">
        <v>2766</v>
      </c>
      <c r="D2140" s="171" t="s">
        <v>2146</v>
      </c>
      <c r="E2140" s="256">
        <v>92</v>
      </c>
      <c r="F2140" s="257"/>
      <c r="G2140" s="257"/>
      <c r="H2140" s="257"/>
      <c r="I2140" s="257"/>
      <c r="J2140" s="257"/>
      <c r="K2140" s="257"/>
      <c r="L2140" s="175"/>
      <c r="M2140" s="176"/>
      <c r="N2140" s="177"/>
      <c r="O2140" s="178"/>
      <c r="P2140" s="178"/>
      <c r="Q2140" s="178"/>
      <c r="R2140" s="179"/>
      <c r="S2140" s="180"/>
    </row>
    <row r="2141" spans="1:19" ht="15.6" hidden="1" customHeight="1" outlineLevel="2" x14ac:dyDescent="0.3">
      <c r="A2141" s="90">
        <v>25305</v>
      </c>
      <c r="B2141" s="91" t="s">
        <v>1257</v>
      </c>
      <c r="C2141" s="170">
        <v>2962</v>
      </c>
      <c r="D2141" s="171" t="s">
        <v>2146</v>
      </c>
      <c r="E2141" s="256">
        <v>99</v>
      </c>
      <c r="F2141" s="257"/>
      <c r="G2141" s="257"/>
      <c r="H2141" s="257"/>
      <c r="I2141" s="257"/>
      <c r="J2141" s="257"/>
      <c r="K2141" s="257"/>
      <c r="L2141" s="175"/>
      <c r="M2141" s="176"/>
      <c r="N2141" s="177"/>
      <c r="O2141" s="178"/>
      <c r="P2141" s="178"/>
      <c r="Q2141" s="178"/>
      <c r="R2141" s="179"/>
      <c r="S2141" s="180"/>
    </row>
    <row r="2142" spans="1:19" ht="15.6" hidden="1" customHeight="1" outlineLevel="2" x14ac:dyDescent="0.3">
      <c r="A2142" s="90">
        <v>25307</v>
      </c>
      <c r="B2142" s="91" t="s">
        <v>1258</v>
      </c>
      <c r="C2142" s="170">
        <v>2842.3</v>
      </c>
      <c r="D2142" s="171" t="s">
        <v>2146</v>
      </c>
      <c r="E2142" s="256">
        <v>95</v>
      </c>
      <c r="F2142" s="257"/>
      <c r="G2142" s="257"/>
      <c r="H2142" s="257"/>
      <c r="I2142" s="257"/>
      <c r="J2142" s="257"/>
      <c r="K2142" s="257"/>
      <c r="L2142" s="175"/>
      <c r="M2142" s="176"/>
      <c r="N2142" s="177"/>
      <c r="O2142" s="178"/>
      <c r="P2142" s="178"/>
      <c r="Q2142" s="178"/>
      <c r="R2142" s="179"/>
      <c r="S2142" s="180"/>
    </row>
    <row r="2143" spans="1:19" ht="15.6" hidden="1" customHeight="1" outlineLevel="2" x14ac:dyDescent="0.3">
      <c r="A2143" s="90">
        <v>25309</v>
      </c>
      <c r="B2143" s="91" t="s">
        <v>1259</v>
      </c>
      <c r="C2143" s="170">
        <v>2917.2</v>
      </c>
      <c r="D2143" s="171" t="s">
        <v>2146</v>
      </c>
      <c r="E2143" s="256">
        <v>97</v>
      </c>
      <c r="F2143" s="257"/>
      <c r="G2143" s="257"/>
      <c r="H2143" s="257"/>
      <c r="I2143" s="257"/>
      <c r="J2143" s="257"/>
      <c r="K2143" s="257"/>
      <c r="L2143" s="175"/>
      <c r="M2143" s="176"/>
      <c r="N2143" s="177"/>
      <c r="O2143" s="178"/>
      <c r="P2143" s="178"/>
      <c r="Q2143" s="178"/>
      <c r="R2143" s="179"/>
      <c r="S2143" s="180"/>
    </row>
    <row r="2144" spans="1:19" ht="15.6" hidden="1" customHeight="1" outlineLevel="2" x14ac:dyDescent="0.3">
      <c r="A2144" s="90">
        <v>25312</v>
      </c>
      <c r="B2144" s="91" t="s">
        <v>1260</v>
      </c>
      <c r="C2144" s="170">
        <v>2713.1</v>
      </c>
      <c r="D2144" s="171" t="s">
        <v>2146</v>
      </c>
      <c r="E2144" s="256">
        <v>90</v>
      </c>
      <c r="F2144" s="257"/>
      <c r="G2144" s="257"/>
      <c r="H2144" s="257"/>
      <c r="I2144" s="257"/>
      <c r="J2144" s="257"/>
      <c r="K2144" s="257"/>
      <c r="L2144" s="175"/>
      <c r="M2144" s="176"/>
      <c r="N2144" s="177"/>
      <c r="O2144" s="178"/>
      <c r="P2144" s="178"/>
      <c r="Q2144" s="178"/>
      <c r="R2144" s="179"/>
      <c r="S2144" s="180"/>
    </row>
    <row r="2145" spans="1:19" ht="15.6" hidden="1" customHeight="1" outlineLevel="2" x14ac:dyDescent="0.3">
      <c r="A2145" s="90">
        <v>25314</v>
      </c>
      <c r="B2145" s="91" t="s">
        <v>1261</v>
      </c>
      <c r="C2145" s="170">
        <v>2766</v>
      </c>
      <c r="D2145" s="171" t="s">
        <v>2146</v>
      </c>
      <c r="E2145" s="256">
        <v>92</v>
      </c>
      <c r="F2145" s="257"/>
      <c r="G2145" s="257"/>
      <c r="H2145" s="257"/>
      <c r="I2145" s="257"/>
      <c r="J2145" s="257"/>
      <c r="K2145" s="257"/>
      <c r="L2145" s="175"/>
      <c r="M2145" s="176"/>
      <c r="N2145" s="177"/>
      <c r="O2145" s="178"/>
      <c r="P2145" s="178"/>
      <c r="Q2145" s="178"/>
      <c r="R2145" s="179"/>
      <c r="S2145" s="180"/>
    </row>
    <row r="2146" spans="1:19" ht="15.6" hidden="1" customHeight="1" outlineLevel="2" x14ac:dyDescent="0.3">
      <c r="A2146" s="90">
        <v>25315</v>
      </c>
      <c r="B2146" s="91" t="s">
        <v>1262</v>
      </c>
      <c r="C2146" s="170"/>
      <c r="D2146" s="880"/>
      <c r="E2146" s="256"/>
      <c r="F2146" s="257"/>
      <c r="G2146" s="257"/>
      <c r="H2146" s="257"/>
      <c r="I2146" s="257"/>
      <c r="J2146" s="257"/>
      <c r="K2146" s="257"/>
      <c r="L2146" s="175"/>
      <c r="M2146" s="176"/>
      <c r="N2146" s="177"/>
      <c r="O2146" s="178"/>
      <c r="P2146" s="178"/>
      <c r="Q2146" s="178"/>
      <c r="R2146" s="179"/>
      <c r="S2146" s="180"/>
    </row>
    <row r="2147" spans="1:19" ht="15.6" hidden="1" customHeight="1" outlineLevel="2" x14ac:dyDescent="0.3">
      <c r="A2147" s="90">
        <v>25317</v>
      </c>
      <c r="B2147" s="91" t="s">
        <v>1263</v>
      </c>
      <c r="C2147" s="170"/>
      <c r="D2147" s="880"/>
      <c r="E2147" s="256"/>
      <c r="F2147" s="257"/>
      <c r="G2147" s="257"/>
      <c r="H2147" s="257"/>
      <c r="I2147" s="257"/>
      <c r="J2147" s="257"/>
      <c r="K2147" s="257"/>
      <c r="L2147" s="175"/>
      <c r="M2147" s="176"/>
      <c r="N2147" s="177"/>
      <c r="O2147" s="178"/>
      <c r="P2147" s="178"/>
      <c r="Q2147" s="178"/>
      <c r="R2147" s="179"/>
      <c r="S2147" s="180"/>
    </row>
    <row r="2148" spans="1:19" ht="15.6" hidden="1" customHeight="1" outlineLevel="2" x14ac:dyDescent="0.3">
      <c r="A2148" s="90">
        <v>25319</v>
      </c>
      <c r="B2148" s="91" t="s">
        <v>1264</v>
      </c>
      <c r="C2148" s="170"/>
      <c r="D2148" s="880"/>
      <c r="E2148" s="256"/>
      <c r="F2148" s="257"/>
      <c r="G2148" s="257"/>
      <c r="H2148" s="257"/>
      <c r="I2148" s="257"/>
      <c r="J2148" s="257"/>
      <c r="K2148" s="257"/>
      <c r="L2148" s="175"/>
      <c r="M2148" s="176"/>
      <c r="N2148" s="177"/>
      <c r="O2148" s="178"/>
      <c r="P2148" s="178"/>
      <c r="Q2148" s="178"/>
      <c r="R2148" s="179"/>
      <c r="S2148" s="180"/>
    </row>
    <row r="2149" spans="1:19" ht="15.6" hidden="1" customHeight="1" outlineLevel="2" x14ac:dyDescent="0.3">
      <c r="A2149" s="90">
        <v>25321</v>
      </c>
      <c r="B2149" s="91" t="s">
        <v>1265</v>
      </c>
      <c r="C2149" s="170"/>
      <c r="D2149" s="880"/>
      <c r="E2149" s="256"/>
      <c r="F2149" s="257"/>
      <c r="G2149" s="257"/>
      <c r="H2149" s="257"/>
      <c r="I2149" s="257"/>
      <c r="J2149" s="257"/>
      <c r="K2149" s="257"/>
      <c r="L2149" s="175"/>
      <c r="M2149" s="176"/>
      <c r="N2149" s="177"/>
      <c r="O2149" s="178"/>
      <c r="P2149" s="178"/>
      <c r="Q2149" s="178"/>
      <c r="R2149" s="179"/>
      <c r="S2149" s="180"/>
    </row>
    <row r="2150" spans="1:19" ht="15.6" hidden="1" customHeight="1" outlineLevel="2" x14ac:dyDescent="0.3">
      <c r="A2150" s="90">
        <v>25327</v>
      </c>
      <c r="B2150" s="91" t="s">
        <v>1266</v>
      </c>
      <c r="C2150" s="170"/>
      <c r="D2150" s="880"/>
      <c r="E2150" s="256"/>
      <c r="F2150" s="257"/>
      <c r="G2150" s="257"/>
      <c r="H2150" s="257"/>
      <c r="I2150" s="257"/>
      <c r="J2150" s="257"/>
      <c r="K2150" s="257"/>
      <c r="L2150" s="175"/>
      <c r="M2150" s="176"/>
      <c r="N2150" s="177"/>
      <c r="O2150" s="178"/>
      <c r="P2150" s="178"/>
      <c r="Q2150" s="178"/>
      <c r="R2150" s="179"/>
      <c r="S2150" s="180"/>
    </row>
    <row r="2151" spans="1:19" ht="15.6" hidden="1" customHeight="1" outlineLevel="2" x14ac:dyDescent="0.3">
      <c r="A2151" s="90">
        <v>25316</v>
      </c>
      <c r="B2151" s="91" t="s">
        <v>1267</v>
      </c>
      <c r="C2151" s="170"/>
      <c r="D2151" s="880"/>
      <c r="E2151" s="256"/>
      <c r="F2151" s="257"/>
      <c r="G2151" s="257"/>
      <c r="H2151" s="257"/>
      <c r="I2151" s="257"/>
      <c r="J2151" s="257"/>
      <c r="K2151" s="257"/>
      <c r="L2151" s="175"/>
      <c r="M2151" s="176"/>
      <c r="N2151" s="177"/>
      <c r="O2151" s="178"/>
      <c r="P2151" s="178"/>
      <c r="Q2151" s="178"/>
      <c r="R2151" s="179"/>
      <c r="S2151" s="180"/>
    </row>
    <row r="2152" spans="1:19" ht="15.6" hidden="1" customHeight="1" outlineLevel="2" x14ac:dyDescent="0.3">
      <c r="A2152" s="90">
        <v>25318</v>
      </c>
      <c r="B2152" s="91" t="s">
        <v>1268</v>
      </c>
      <c r="C2152" s="170"/>
      <c r="D2152" s="880"/>
      <c r="E2152" s="256"/>
      <c r="F2152" s="257"/>
      <c r="G2152" s="257"/>
      <c r="H2152" s="257"/>
      <c r="I2152" s="257"/>
      <c r="J2152" s="257"/>
      <c r="K2152" s="257"/>
      <c r="L2152" s="175"/>
      <c r="M2152" s="176"/>
      <c r="N2152" s="177"/>
      <c r="O2152" s="178"/>
      <c r="P2152" s="178"/>
      <c r="Q2152" s="178"/>
      <c r="R2152" s="179"/>
      <c r="S2152" s="180"/>
    </row>
    <row r="2153" spans="1:19" ht="15.6" hidden="1" customHeight="1" outlineLevel="2" x14ac:dyDescent="0.3">
      <c r="A2153" s="90">
        <v>25320</v>
      </c>
      <c r="B2153" s="91" t="s">
        <v>1269</v>
      </c>
      <c r="C2153" s="170"/>
      <c r="D2153" s="880"/>
      <c r="E2153" s="256"/>
      <c r="F2153" s="257"/>
      <c r="G2153" s="257"/>
      <c r="H2153" s="257"/>
      <c r="I2153" s="257"/>
      <c r="J2153" s="257"/>
      <c r="K2153" s="257"/>
      <c r="L2153" s="175"/>
      <c r="M2153" s="176"/>
      <c r="N2153" s="177"/>
      <c r="O2153" s="178"/>
      <c r="P2153" s="178"/>
      <c r="Q2153" s="178"/>
      <c r="R2153" s="179"/>
      <c r="S2153" s="180"/>
    </row>
    <row r="2154" spans="1:19" ht="15.6" hidden="1" customHeight="1" outlineLevel="2" x14ac:dyDescent="0.3">
      <c r="A2154" s="90">
        <v>25322</v>
      </c>
      <c r="B2154" s="91" t="s">
        <v>1270</v>
      </c>
      <c r="C2154" s="170"/>
      <c r="D2154" s="880"/>
      <c r="E2154" s="256"/>
      <c r="F2154" s="257"/>
      <c r="G2154" s="257"/>
      <c r="H2154" s="257"/>
      <c r="I2154" s="257"/>
      <c r="J2154" s="257"/>
      <c r="K2154" s="257"/>
      <c r="L2154" s="175"/>
      <c r="M2154" s="176"/>
      <c r="N2154" s="177"/>
      <c r="O2154" s="178"/>
      <c r="P2154" s="178"/>
      <c r="Q2154" s="178"/>
      <c r="R2154" s="179"/>
      <c r="S2154" s="180"/>
    </row>
    <row r="2155" spans="1:19" ht="15.6" hidden="1" customHeight="1" outlineLevel="2" x14ac:dyDescent="0.3">
      <c r="A2155" s="90">
        <v>25328</v>
      </c>
      <c r="B2155" s="91" t="s">
        <v>1271</v>
      </c>
      <c r="C2155" s="170"/>
      <c r="D2155" s="880"/>
      <c r="E2155" s="256"/>
      <c r="F2155" s="257"/>
      <c r="G2155" s="257"/>
      <c r="H2155" s="257"/>
      <c r="I2155" s="257"/>
      <c r="J2155" s="257"/>
      <c r="K2155" s="257"/>
      <c r="L2155" s="175"/>
      <c r="M2155" s="176"/>
      <c r="N2155" s="177"/>
      <c r="O2155" s="178"/>
      <c r="P2155" s="178"/>
      <c r="Q2155" s="178"/>
      <c r="R2155" s="179"/>
      <c r="S2155" s="180"/>
    </row>
    <row r="2156" spans="1:19" ht="15.6" hidden="1" customHeight="1" outlineLevel="2" x14ac:dyDescent="0.3">
      <c r="A2156" s="90">
        <v>25274</v>
      </c>
      <c r="B2156" s="91" t="s">
        <v>1272</v>
      </c>
      <c r="C2156" s="170">
        <v>2966.2</v>
      </c>
      <c r="D2156" s="171" t="s">
        <v>2146</v>
      </c>
      <c r="E2156" s="256">
        <v>99</v>
      </c>
      <c r="F2156" s="257"/>
      <c r="G2156" s="257"/>
      <c r="H2156" s="257"/>
      <c r="I2156" s="257"/>
      <c r="J2156" s="257"/>
      <c r="K2156" s="257"/>
      <c r="L2156" s="175"/>
      <c r="M2156" s="176"/>
      <c r="N2156" s="177"/>
      <c r="O2156" s="178"/>
      <c r="P2156" s="178"/>
      <c r="Q2156" s="178"/>
      <c r="R2156" s="179"/>
      <c r="S2156" s="180"/>
    </row>
    <row r="2157" spans="1:19" ht="15.6" hidden="1" customHeight="1" outlineLevel="2" x14ac:dyDescent="0.3">
      <c r="A2157" s="90">
        <v>25286</v>
      </c>
      <c r="B2157" s="91" t="s">
        <v>1273</v>
      </c>
      <c r="C2157" s="170">
        <v>2896.9</v>
      </c>
      <c r="D2157" s="171" t="s">
        <v>2146</v>
      </c>
      <c r="E2157" s="256">
        <v>97</v>
      </c>
      <c r="F2157" s="257"/>
      <c r="G2157" s="257"/>
      <c r="H2157" s="257"/>
      <c r="I2157" s="257"/>
      <c r="J2157" s="257"/>
      <c r="K2157" s="257"/>
      <c r="L2157" s="175"/>
      <c r="M2157" s="176"/>
      <c r="N2157" s="177"/>
      <c r="O2157" s="178"/>
      <c r="P2157" s="178"/>
      <c r="Q2157" s="178"/>
      <c r="R2157" s="179"/>
      <c r="S2157" s="180"/>
    </row>
    <row r="2158" spans="1:19" ht="15.6" hidden="1" customHeight="1" outlineLevel="2" x14ac:dyDescent="0.3">
      <c r="A2158" s="90">
        <v>25288</v>
      </c>
      <c r="B2158" s="91" t="s">
        <v>1274</v>
      </c>
      <c r="C2158" s="170">
        <v>2971.1</v>
      </c>
      <c r="D2158" s="171" t="s">
        <v>2146</v>
      </c>
      <c r="E2158" s="256">
        <v>99</v>
      </c>
      <c r="F2158" s="257"/>
      <c r="G2158" s="257"/>
      <c r="H2158" s="257"/>
      <c r="I2158" s="257"/>
      <c r="J2158" s="257"/>
      <c r="K2158" s="257"/>
      <c r="L2158" s="175"/>
      <c r="M2158" s="176"/>
      <c r="N2158" s="177"/>
      <c r="O2158" s="178"/>
      <c r="P2158" s="178"/>
      <c r="Q2158" s="178"/>
      <c r="R2158" s="179"/>
      <c r="S2158" s="180"/>
    </row>
    <row r="2159" spans="1:19" ht="15.6" hidden="1" customHeight="1" outlineLevel="2" x14ac:dyDescent="0.3">
      <c r="A2159" s="90">
        <v>25290</v>
      </c>
      <c r="B2159" s="91" t="s">
        <v>1275</v>
      </c>
      <c r="C2159" s="170">
        <v>2732.5</v>
      </c>
      <c r="D2159" s="171" t="s">
        <v>2146</v>
      </c>
      <c r="E2159" s="256">
        <v>91</v>
      </c>
      <c r="F2159" s="257"/>
      <c r="G2159" s="257"/>
      <c r="H2159" s="257"/>
      <c r="I2159" s="257"/>
      <c r="J2159" s="257"/>
      <c r="K2159" s="257"/>
      <c r="L2159" s="175"/>
      <c r="M2159" s="176"/>
      <c r="N2159" s="177"/>
      <c r="O2159" s="178"/>
      <c r="P2159" s="178"/>
      <c r="Q2159" s="178"/>
      <c r="R2159" s="179"/>
      <c r="S2159" s="180"/>
    </row>
    <row r="2160" spans="1:19" ht="15.6" hidden="1" customHeight="1" outlineLevel="2" x14ac:dyDescent="0.3">
      <c r="A2160" s="90">
        <v>25292</v>
      </c>
      <c r="B2160" s="91" t="s">
        <v>1276</v>
      </c>
      <c r="C2160" s="170">
        <v>2802.8</v>
      </c>
      <c r="D2160" s="171" t="s">
        <v>2146</v>
      </c>
      <c r="E2160" s="256">
        <v>93</v>
      </c>
      <c r="F2160" s="257"/>
      <c r="G2160" s="257"/>
      <c r="H2160" s="257"/>
      <c r="I2160" s="257"/>
      <c r="J2160" s="257"/>
      <c r="K2160" s="257"/>
      <c r="L2160" s="175"/>
      <c r="M2160" s="176"/>
      <c r="N2160" s="177"/>
      <c r="O2160" s="178"/>
      <c r="P2160" s="178"/>
      <c r="Q2160" s="178"/>
      <c r="R2160" s="179"/>
      <c r="S2160" s="180"/>
    </row>
    <row r="2161" spans="1:19" ht="15.6" hidden="1" customHeight="1" outlineLevel="2" x14ac:dyDescent="0.3">
      <c r="A2161" s="90">
        <v>25285</v>
      </c>
      <c r="B2161" s="91" t="s">
        <v>1277</v>
      </c>
      <c r="C2161" s="170">
        <v>2966.2</v>
      </c>
      <c r="D2161" s="171" t="s">
        <v>2146</v>
      </c>
      <c r="E2161" s="256">
        <v>99</v>
      </c>
      <c r="F2161" s="257"/>
      <c r="G2161" s="257"/>
      <c r="H2161" s="257"/>
      <c r="I2161" s="257"/>
      <c r="J2161" s="257"/>
      <c r="K2161" s="257"/>
      <c r="L2161" s="175"/>
      <c r="M2161" s="176"/>
      <c r="N2161" s="177"/>
      <c r="O2161" s="178"/>
      <c r="P2161" s="178"/>
      <c r="Q2161" s="178"/>
      <c r="R2161" s="179"/>
      <c r="S2161" s="180"/>
    </row>
    <row r="2162" spans="1:19" ht="15.6" hidden="1" customHeight="1" outlineLevel="2" x14ac:dyDescent="0.3">
      <c r="A2162" s="90">
        <v>25287</v>
      </c>
      <c r="B2162" s="91" t="s">
        <v>1278</v>
      </c>
      <c r="C2162" s="170">
        <v>2896.9</v>
      </c>
      <c r="D2162" s="171" t="s">
        <v>2146</v>
      </c>
      <c r="E2162" s="256">
        <v>97</v>
      </c>
      <c r="F2162" s="257"/>
      <c r="G2162" s="257"/>
      <c r="H2162" s="257"/>
      <c r="I2162" s="257"/>
      <c r="J2162" s="257"/>
      <c r="K2162" s="257"/>
      <c r="L2162" s="175"/>
      <c r="M2162" s="176"/>
      <c r="N2162" s="177"/>
      <c r="O2162" s="178"/>
      <c r="P2162" s="178"/>
      <c r="Q2162" s="178"/>
      <c r="R2162" s="179"/>
      <c r="S2162" s="180"/>
    </row>
    <row r="2163" spans="1:19" ht="15.6" hidden="1" customHeight="1" outlineLevel="2" x14ac:dyDescent="0.3">
      <c r="A2163" s="90">
        <v>25289</v>
      </c>
      <c r="B2163" s="91" t="s">
        <v>1279</v>
      </c>
      <c r="C2163" s="170">
        <v>2971.1</v>
      </c>
      <c r="D2163" s="171" t="s">
        <v>2146</v>
      </c>
      <c r="E2163" s="256">
        <v>99</v>
      </c>
      <c r="F2163" s="257"/>
      <c r="G2163" s="257"/>
      <c r="H2163" s="257"/>
      <c r="I2163" s="257"/>
      <c r="J2163" s="257"/>
      <c r="K2163" s="257"/>
      <c r="L2163" s="175"/>
      <c r="M2163" s="176"/>
      <c r="N2163" s="177"/>
      <c r="O2163" s="178"/>
      <c r="P2163" s="178"/>
      <c r="Q2163" s="178"/>
      <c r="R2163" s="179"/>
      <c r="S2163" s="180"/>
    </row>
    <row r="2164" spans="1:19" ht="15.6" hidden="1" customHeight="1" outlineLevel="2" x14ac:dyDescent="0.3">
      <c r="A2164" s="90">
        <v>25289</v>
      </c>
      <c r="B2164" s="91" t="s">
        <v>1279</v>
      </c>
      <c r="C2164" s="170">
        <v>2971.1</v>
      </c>
      <c r="D2164" s="171" t="s">
        <v>2146</v>
      </c>
      <c r="E2164" s="256">
        <v>99</v>
      </c>
      <c r="F2164" s="257"/>
      <c r="G2164" s="257"/>
      <c r="H2164" s="257"/>
      <c r="I2164" s="257"/>
      <c r="J2164" s="257"/>
      <c r="K2164" s="257"/>
      <c r="L2164" s="175"/>
      <c r="M2164" s="176"/>
      <c r="N2164" s="177"/>
      <c r="O2164" s="178"/>
      <c r="P2164" s="178"/>
      <c r="Q2164" s="178"/>
      <c r="R2164" s="179"/>
      <c r="S2164" s="180"/>
    </row>
    <row r="2165" spans="1:19" ht="15.6" hidden="1" customHeight="1" outlineLevel="2" x14ac:dyDescent="0.3">
      <c r="A2165" s="90">
        <v>25291</v>
      </c>
      <c r="B2165" s="91" t="s">
        <v>1280</v>
      </c>
      <c r="C2165" s="170">
        <v>2732.5</v>
      </c>
      <c r="D2165" s="171" t="s">
        <v>2146</v>
      </c>
      <c r="E2165" s="256">
        <v>91</v>
      </c>
      <c r="F2165" s="257"/>
      <c r="G2165" s="257"/>
      <c r="H2165" s="257"/>
      <c r="I2165" s="257"/>
      <c r="J2165" s="257"/>
      <c r="K2165" s="257"/>
      <c r="L2165" s="175"/>
      <c r="M2165" s="176"/>
      <c r="N2165" s="177"/>
      <c r="O2165" s="178"/>
      <c r="P2165" s="178"/>
      <c r="Q2165" s="178"/>
      <c r="R2165" s="179"/>
      <c r="S2165" s="180"/>
    </row>
    <row r="2166" spans="1:19" ht="15.6" hidden="1" customHeight="1" outlineLevel="2" x14ac:dyDescent="0.3">
      <c r="A2166" s="90">
        <v>25293</v>
      </c>
      <c r="B2166" s="91" t="s">
        <v>1281</v>
      </c>
      <c r="C2166" s="170">
        <v>2802.8</v>
      </c>
      <c r="D2166" s="171" t="s">
        <v>2146</v>
      </c>
      <c r="E2166" s="256">
        <v>93</v>
      </c>
      <c r="F2166" s="257"/>
      <c r="G2166" s="257"/>
      <c r="H2166" s="257"/>
      <c r="I2166" s="257"/>
      <c r="J2166" s="257"/>
      <c r="K2166" s="257"/>
      <c r="L2166" s="175"/>
      <c r="M2166" s="176"/>
      <c r="N2166" s="177"/>
      <c r="O2166" s="178"/>
      <c r="P2166" s="178"/>
      <c r="Q2166" s="178"/>
      <c r="R2166" s="179"/>
      <c r="S2166" s="180"/>
    </row>
    <row r="2167" spans="1:19" ht="15.6" hidden="1" customHeight="1" outlineLevel="2" x14ac:dyDescent="0.3">
      <c r="A2167" s="90">
        <v>24026</v>
      </c>
      <c r="B2167" s="91" t="s">
        <v>1282</v>
      </c>
      <c r="C2167" s="170">
        <v>1711.8</v>
      </c>
      <c r="D2167" s="171" t="s">
        <v>2146</v>
      </c>
      <c r="E2167" s="256">
        <v>57</v>
      </c>
      <c r="F2167" s="257"/>
      <c r="G2167" s="257"/>
      <c r="H2167" s="257"/>
      <c r="I2167" s="257"/>
      <c r="J2167" s="257"/>
      <c r="K2167" s="257"/>
      <c r="L2167" s="175"/>
      <c r="M2167" s="176"/>
      <c r="N2167" s="177"/>
      <c r="O2167" s="178"/>
      <c r="P2167" s="178"/>
      <c r="Q2167" s="178"/>
      <c r="R2167" s="179"/>
      <c r="S2167" s="180"/>
    </row>
    <row r="2168" spans="1:19" ht="15.6" hidden="1" customHeight="1" outlineLevel="2" x14ac:dyDescent="0.3">
      <c r="A2168" s="90">
        <v>25294</v>
      </c>
      <c r="B2168" s="91" t="s">
        <v>1283</v>
      </c>
      <c r="C2168" s="170">
        <v>1875.7</v>
      </c>
      <c r="D2168" s="171" t="s">
        <v>2146</v>
      </c>
      <c r="E2168" s="256">
        <v>63</v>
      </c>
      <c r="F2168" s="257"/>
      <c r="G2168" s="257"/>
      <c r="H2168" s="257"/>
      <c r="I2168" s="257"/>
      <c r="J2168" s="257"/>
      <c r="K2168" s="257"/>
      <c r="L2168" s="175"/>
      <c r="M2168" s="176"/>
      <c r="N2168" s="177"/>
      <c r="O2168" s="178"/>
      <c r="P2168" s="178"/>
      <c r="Q2168" s="178"/>
      <c r="R2168" s="179"/>
      <c r="S2168" s="180"/>
    </row>
    <row r="2169" spans="1:19" ht="15.6" hidden="1" customHeight="1" outlineLevel="2" x14ac:dyDescent="0.3">
      <c r="A2169" s="90">
        <v>25296</v>
      </c>
      <c r="B2169" s="91" t="s">
        <v>1284</v>
      </c>
      <c r="C2169" s="170">
        <v>1820.8</v>
      </c>
      <c r="D2169" s="171" t="s">
        <v>2146</v>
      </c>
      <c r="E2169" s="256">
        <v>61</v>
      </c>
      <c r="F2169" s="257"/>
      <c r="G2169" s="257"/>
      <c r="H2169" s="257"/>
      <c r="I2169" s="257"/>
      <c r="J2169" s="257"/>
      <c r="K2169" s="257"/>
      <c r="L2169" s="175"/>
      <c r="M2169" s="176"/>
      <c r="N2169" s="177"/>
      <c r="O2169" s="178"/>
      <c r="P2169" s="178"/>
      <c r="Q2169" s="178"/>
      <c r="R2169" s="179"/>
      <c r="S2169" s="180"/>
    </row>
    <row r="2170" spans="1:19" ht="15.6" hidden="1" customHeight="1" outlineLevel="2" x14ac:dyDescent="0.3">
      <c r="A2170" s="90">
        <v>25298</v>
      </c>
      <c r="B2170" s="91" t="s">
        <v>1285</v>
      </c>
      <c r="C2170" s="170">
        <v>1711.8</v>
      </c>
      <c r="D2170" s="171" t="s">
        <v>2146</v>
      </c>
      <c r="E2170" s="256">
        <v>57</v>
      </c>
      <c r="F2170" s="257"/>
      <c r="G2170" s="257"/>
      <c r="H2170" s="257"/>
      <c r="I2170" s="257"/>
      <c r="J2170" s="257"/>
      <c r="K2170" s="257"/>
      <c r="L2170" s="175"/>
      <c r="M2170" s="176"/>
      <c r="N2170" s="177"/>
      <c r="O2170" s="178"/>
      <c r="P2170" s="178"/>
      <c r="Q2170" s="178"/>
      <c r="R2170" s="179"/>
      <c r="S2170" s="180"/>
    </row>
    <row r="2171" spans="1:19" ht="15.6" hidden="1" customHeight="1" outlineLevel="2" x14ac:dyDescent="0.3">
      <c r="A2171" s="90">
        <v>25300</v>
      </c>
      <c r="B2171" s="91" t="s">
        <v>1286</v>
      </c>
      <c r="C2171" s="170">
        <v>1678.6</v>
      </c>
      <c r="D2171" s="171" t="s">
        <v>2146</v>
      </c>
      <c r="E2171" s="256">
        <v>56</v>
      </c>
      <c r="F2171" s="257"/>
      <c r="G2171" s="257"/>
      <c r="H2171" s="257"/>
      <c r="I2171" s="257"/>
      <c r="J2171" s="257"/>
      <c r="K2171" s="257"/>
      <c r="L2171" s="175"/>
      <c r="M2171" s="176"/>
      <c r="N2171" s="177"/>
      <c r="O2171" s="178"/>
      <c r="P2171" s="178"/>
      <c r="Q2171" s="178"/>
      <c r="R2171" s="179"/>
      <c r="S2171" s="180"/>
    </row>
    <row r="2172" spans="1:19" ht="15.6" hidden="1" customHeight="1" outlineLevel="2" x14ac:dyDescent="0.3">
      <c r="A2172" s="90">
        <v>25302</v>
      </c>
      <c r="B2172" s="91" t="s">
        <v>1287</v>
      </c>
      <c r="C2172" s="170">
        <v>1705.5</v>
      </c>
      <c r="D2172" s="171" t="s">
        <v>2146</v>
      </c>
      <c r="E2172" s="256">
        <v>57</v>
      </c>
      <c r="F2172" s="257"/>
      <c r="G2172" s="257"/>
      <c r="H2172" s="257"/>
      <c r="I2172" s="257"/>
      <c r="J2172" s="257"/>
      <c r="K2172" s="257"/>
      <c r="L2172" s="175"/>
      <c r="M2172" s="176"/>
      <c r="N2172" s="177"/>
      <c r="O2172" s="178"/>
      <c r="P2172" s="178"/>
      <c r="Q2172" s="178"/>
      <c r="R2172" s="179"/>
      <c r="S2172" s="180"/>
    </row>
    <row r="2173" spans="1:19" ht="15.6" hidden="1" customHeight="1" outlineLevel="2" x14ac:dyDescent="0.3">
      <c r="A2173" s="90">
        <v>25295</v>
      </c>
      <c r="B2173" s="91" t="s">
        <v>1288</v>
      </c>
      <c r="C2173" s="170">
        <v>1875.7</v>
      </c>
      <c r="D2173" s="171" t="s">
        <v>2146</v>
      </c>
      <c r="E2173" s="256">
        <v>63</v>
      </c>
      <c r="F2173" s="257"/>
      <c r="G2173" s="257"/>
      <c r="H2173" s="257"/>
      <c r="I2173" s="257"/>
      <c r="J2173" s="257"/>
      <c r="K2173" s="257"/>
      <c r="L2173" s="175"/>
      <c r="M2173" s="176"/>
      <c r="N2173" s="177"/>
      <c r="O2173" s="178"/>
      <c r="P2173" s="178"/>
      <c r="Q2173" s="178"/>
      <c r="R2173" s="179"/>
      <c r="S2173" s="180"/>
    </row>
    <row r="2174" spans="1:19" ht="15.6" hidden="1" customHeight="1" outlineLevel="2" x14ac:dyDescent="0.3">
      <c r="A2174" s="90">
        <v>25297</v>
      </c>
      <c r="B2174" s="91" t="s">
        <v>1289</v>
      </c>
      <c r="C2174" s="170">
        <v>1820.8</v>
      </c>
      <c r="D2174" s="171" t="s">
        <v>2146</v>
      </c>
      <c r="E2174" s="256">
        <v>61</v>
      </c>
      <c r="F2174" s="257"/>
      <c r="G2174" s="257"/>
      <c r="H2174" s="257"/>
      <c r="I2174" s="257"/>
      <c r="J2174" s="257"/>
      <c r="K2174" s="257"/>
      <c r="L2174" s="175"/>
      <c r="M2174" s="176"/>
      <c r="N2174" s="177"/>
      <c r="O2174" s="178"/>
      <c r="P2174" s="178"/>
      <c r="Q2174" s="178"/>
      <c r="R2174" s="179"/>
      <c r="S2174" s="180"/>
    </row>
    <row r="2175" spans="1:19" ht="15.6" hidden="1" customHeight="1" outlineLevel="2" x14ac:dyDescent="0.3">
      <c r="A2175" s="90">
        <v>24049</v>
      </c>
      <c r="B2175" s="91" t="s">
        <v>1005</v>
      </c>
      <c r="C2175" s="170">
        <v>1711.8</v>
      </c>
      <c r="D2175" s="171" t="s">
        <v>2146</v>
      </c>
      <c r="E2175" s="256">
        <v>57</v>
      </c>
      <c r="F2175" s="257"/>
      <c r="G2175" s="257"/>
      <c r="H2175" s="257"/>
      <c r="I2175" s="257"/>
      <c r="J2175" s="257"/>
      <c r="K2175" s="257"/>
      <c r="L2175" s="175"/>
      <c r="M2175" s="176"/>
      <c r="N2175" s="177"/>
      <c r="O2175" s="178"/>
      <c r="P2175" s="178"/>
      <c r="Q2175" s="178"/>
      <c r="R2175" s="179"/>
      <c r="S2175" s="180"/>
    </row>
    <row r="2176" spans="1:19" ht="15.6" hidden="1" customHeight="1" outlineLevel="2" x14ac:dyDescent="0.3">
      <c r="A2176" s="90">
        <v>24049</v>
      </c>
      <c r="B2176" s="91" t="s">
        <v>1005</v>
      </c>
      <c r="C2176" s="170">
        <v>1711.8</v>
      </c>
      <c r="D2176" s="171" t="s">
        <v>2146</v>
      </c>
      <c r="E2176" s="256">
        <v>57</v>
      </c>
      <c r="F2176" s="257"/>
      <c r="G2176" s="257"/>
      <c r="H2176" s="257"/>
      <c r="I2176" s="257"/>
      <c r="J2176" s="257"/>
      <c r="K2176" s="257"/>
      <c r="L2176" s="175"/>
      <c r="M2176" s="176"/>
      <c r="N2176" s="177"/>
      <c r="O2176" s="178"/>
      <c r="P2176" s="178"/>
      <c r="Q2176" s="178"/>
      <c r="R2176" s="179"/>
      <c r="S2176" s="180"/>
    </row>
    <row r="2177" spans="1:19" ht="15.6" hidden="1" customHeight="1" outlineLevel="2" x14ac:dyDescent="0.3">
      <c r="A2177" s="90">
        <v>25169</v>
      </c>
      <c r="B2177" s="91" t="s">
        <v>1290</v>
      </c>
      <c r="C2177" s="170">
        <v>1678.6</v>
      </c>
      <c r="D2177" s="171" t="s">
        <v>2146</v>
      </c>
      <c r="E2177" s="256">
        <v>56</v>
      </c>
      <c r="F2177" s="257"/>
      <c r="G2177" s="257"/>
      <c r="H2177" s="257"/>
      <c r="I2177" s="257"/>
      <c r="J2177" s="257"/>
      <c r="K2177" s="257"/>
      <c r="L2177" s="175"/>
      <c r="M2177" s="176"/>
      <c r="N2177" s="177"/>
      <c r="O2177" s="178"/>
      <c r="P2177" s="178"/>
      <c r="Q2177" s="178"/>
      <c r="R2177" s="179"/>
      <c r="S2177" s="180"/>
    </row>
    <row r="2178" spans="1:19" ht="15.6" hidden="1" customHeight="1" outlineLevel="2" x14ac:dyDescent="0.3">
      <c r="A2178" s="90">
        <v>25303</v>
      </c>
      <c r="B2178" s="91" t="s">
        <v>1291</v>
      </c>
      <c r="C2178" s="170">
        <v>1705.5</v>
      </c>
      <c r="D2178" s="171" t="s">
        <v>2146</v>
      </c>
      <c r="E2178" s="256">
        <v>57</v>
      </c>
      <c r="F2178" s="257"/>
      <c r="G2178" s="257"/>
      <c r="H2178" s="257"/>
      <c r="I2178" s="257"/>
      <c r="J2178" s="257"/>
      <c r="K2178" s="257"/>
      <c r="L2178" s="175"/>
      <c r="M2178" s="176"/>
      <c r="N2178" s="177"/>
      <c r="O2178" s="178"/>
      <c r="P2178" s="178"/>
      <c r="Q2178" s="178"/>
      <c r="R2178" s="179"/>
      <c r="S2178" s="180"/>
    </row>
    <row r="2179" spans="1:19" ht="15.6" hidden="1" customHeight="1" outlineLevel="2" x14ac:dyDescent="0.3">
      <c r="A2179" s="90">
        <v>25329</v>
      </c>
      <c r="B2179" s="91" t="s">
        <v>1292</v>
      </c>
      <c r="C2179" s="170">
        <v>2966.2</v>
      </c>
      <c r="D2179" s="171" t="s">
        <v>2146</v>
      </c>
      <c r="E2179" s="256">
        <v>99</v>
      </c>
      <c r="F2179" s="257"/>
      <c r="G2179" s="257"/>
      <c r="H2179" s="257"/>
      <c r="I2179" s="257"/>
      <c r="J2179" s="257"/>
      <c r="K2179" s="257"/>
      <c r="L2179" s="175"/>
      <c r="M2179" s="176"/>
      <c r="N2179" s="177"/>
      <c r="O2179" s="178"/>
      <c r="P2179" s="178"/>
      <c r="Q2179" s="178"/>
      <c r="R2179" s="179"/>
      <c r="S2179" s="180"/>
    </row>
    <row r="2180" spans="1:19" ht="15.6" hidden="1" customHeight="1" outlineLevel="2" x14ac:dyDescent="0.3">
      <c r="A2180" s="90">
        <v>25331</v>
      </c>
      <c r="B2180" s="91" t="s">
        <v>1293</v>
      </c>
      <c r="C2180" s="170">
        <v>2896.9</v>
      </c>
      <c r="D2180" s="171" t="s">
        <v>2146</v>
      </c>
      <c r="E2180" s="256">
        <v>97</v>
      </c>
      <c r="F2180" s="257"/>
      <c r="G2180" s="257"/>
      <c r="H2180" s="257"/>
      <c r="I2180" s="257"/>
      <c r="J2180" s="257"/>
      <c r="K2180" s="257"/>
      <c r="L2180" s="175"/>
      <c r="M2180" s="176"/>
      <c r="N2180" s="177"/>
      <c r="O2180" s="178"/>
      <c r="P2180" s="178"/>
      <c r="Q2180" s="178"/>
      <c r="R2180" s="179"/>
      <c r="S2180" s="180"/>
    </row>
    <row r="2181" spans="1:19" ht="15.6" hidden="1" customHeight="1" outlineLevel="2" x14ac:dyDescent="0.3">
      <c r="A2181" s="90">
        <v>25333</v>
      </c>
      <c r="B2181" s="91" t="s">
        <v>1294</v>
      </c>
      <c r="C2181" s="170">
        <v>2971.1</v>
      </c>
      <c r="D2181" s="171" t="s">
        <v>2146</v>
      </c>
      <c r="E2181" s="256">
        <v>99</v>
      </c>
      <c r="F2181" s="257"/>
      <c r="G2181" s="257"/>
      <c r="H2181" s="257"/>
      <c r="I2181" s="257"/>
      <c r="J2181" s="257"/>
      <c r="K2181" s="257"/>
      <c r="L2181" s="175"/>
      <c r="M2181" s="176"/>
      <c r="N2181" s="177"/>
      <c r="O2181" s="178"/>
      <c r="P2181" s="178"/>
      <c r="Q2181" s="178"/>
      <c r="R2181" s="179"/>
      <c r="S2181" s="180"/>
    </row>
    <row r="2182" spans="1:19" ht="15.6" hidden="1" customHeight="1" outlineLevel="2" x14ac:dyDescent="0.3">
      <c r="A2182" s="90">
        <v>25335</v>
      </c>
      <c r="B2182" s="91" t="s">
        <v>1295</v>
      </c>
      <c r="C2182" s="170">
        <v>2732.5</v>
      </c>
      <c r="D2182" s="171" t="s">
        <v>2146</v>
      </c>
      <c r="E2182" s="256">
        <v>91</v>
      </c>
      <c r="F2182" s="257"/>
      <c r="G2182" s="257"/>
      <c r="H2182" s="257"/>
      <c r="I2182" s="257"/>
      <c r="J2182" s="257"/>
      <c r="K2182" s="257"/>
      <c r="L2182" s="175"/>
      <c r="M2182" s="176"/>
      <c r="N2182" s="177"/>
      <c r="O2182" s="178"/>
      <c r="P2182" s="178"/>
      <c r="Q2182" s="178"/>
      <c r="R2182" s="179"/>
      <c r="S2182" s="180"/>
    </row>
    <row r="2183" spans="1:19" ht="15.6" hidden="1" customHeight="1" outlineLevel="2" x14ac:dyDescent="0.3">
      <c r="A2183" s="90">
        <v>25337</v>
      </c>
      <c r="B2183" s="91" t="s">
        <v>1296</v>
      </c>
      <c r="C2183" s="170">
        <v>2802.8</v>
      </c>
      <c r="D2183" s="171" t="s">
        <v>2146</v>
      </c>
      <c r="E2183" s="256">
        <v>93</v>
      </c>
      <c r="F2183" s="257"/>
      <c r="G2183" s="257"/>
      <c r="H2183" s="257"/>
      <c r="I2183" s="257"/>
      <c r="J2183" s="257"/>
      <c r="K2183" s="257"/>
      <c r="L2183" s="175"/>
      <c r="M2183" s="176"/>
      <c r="N2183" s="177"/>
      <c r="O2183" s="178"/>
      <c r="P2183" s="178"/>
      <c r="Q2183" s="178"/>
      <c r="R2183" s="179"/>
      <c r="S2183" s="180"/>
    </row>
    <row r="2184" spans="1:19" ht="15.6" hidden="1" customHeight="1" outlineLevel="2" x14ac:dyDescent="0.3">
      <c r="A2184" s="90">
        <v>25330</v>
      </c>
      <c r="B2184" s="91" t="s">
        <v>1297</v>
      </c>
      <c r="C2184" s="170">
        <v>2966.2</v>
      </c>
      <c r="D2184" s="171" t="s">
        <v>2146</v>
      </c>
      <c r="E2184" s="256">
        <v>99</v>
      </c>
      <c r="F2184" s="257"/>
      <c r="G2184" s="257"/>
      <c r="H2184" s="257"/>
      <c r="I2184" s="257"/>
      <c r="J2184" s="257"/>
      <c r="K2184" s="257"/>
      <c r="L2184" s="175"/>
      <c r="M2184" s="176"/>
      <c r="N2184" s="177"/>
      <c r="O2184" s="178"/>
      <c r="P2184" s="178"/>
      <c r="Q2184" s="178"/>
      <c r="R2184" s="179"/>
      <c r="S2184" s="180"/>
    </row>
    <row r="2185" spans="1:19" ht="15.6" hidden="1" customHeight="1" outlineLevel="2" x14ac:dyDescent="0.3">
      <c r="A2185" s="90">
        <v>25332</v>
      </c>
      <c r="B2185" s="91" t="s">
        <v>1298</v>
      </c>
      <c r="C2185" s="170">
        <v>2896.9</v>
      </c>
      <c r="D2185" s="171" t="s">
        <v>2146</v>
      </c>
      <c r="E2185" s="256">
        <v>97</v>
      </c>
      <c r="F2185" s="257"/>
      <c r="G2185" s="257"/>
      <c r="H2185" s="257"/>
      <c r="I2185" s="257"/>
      <c r="J2185" s="257"/>
      <c r="K2185" s="257"/>
      <c r="L2185" s="175"/>
      <c r="M2185" s="176"/>
      <c r="N2185" s="177"/>
      <c r="O2185" s="178"/>
      <c r="P2185" s="178"/>
      <c r="Q2185" s="178"/>
      <c r="R2185" s="179"/>
      <c r="S2185" s="180"/>
    </row>
    <row r="2186" spans="1:19" ht="15.6" hidden="1" customHeight="1" outlineLevel="2" x14ac:dyDescent="0.3">
      <c r="A2186" s="90">
        <v>25334</v>
      </c>
      <c r="B2186" s="91" t="s">
        <v>1299</v>
      </c>
      <c r="C2186" s="170">
        <v>2971.1</v>
      </c>
      <c r="D2186" s="171" t="s">
        <v>2146</v>
      </c>
      <c r="E2186" s="256">
        <v>99</v>
      </c>
      <c r="F2186" s="257"/>
      <c r="G2186" s="257"/>
      <c r="H2186" s="257"/>
      <c r="I2186" s="257"/>
      <c r="J2186" s="257"/>
      <c r="K2186" s="257"/>
      <c r="L2186" s="175"/>
      <c r="M2186" s="176"/>
      <c r="N2186" s="177"/>
      <c r="O2186" s="178"/>
      <c r="P2186" s="178"/>
      <c r="Q2186" s="178"/>
      <c r="R2186" s="179"/>
      <c r="S2186" s="180"/>
    </row>
    <row r="2187" spans="1:19" ht="15.6" hidden="1" customHeight="1" outlineLevel="2" x14ac:dyDescent="0.3">
      <c r="A2187" s="90">
        <v>25336</v>
      </c>
      <c r="B2187" s="91" t="s">
        <v>1300</v>
      </c>
      <c r="C2187" s="170">
        <v>2732.5</v>
      </c>
      <c r="D2187" s="171" t="s">
        <v>2146</v>
      </c>
      <c r="E2187" s="256">
        <v>91</v>
      </c>
      <c r="F2187" s="257"/>
      <c r="G2187" s="257"/>
      <c r="H2187" s="257"/>
      <c r="I2187" s="257"/>
      <c r="J2187" s="257"/>
      <c r="K2187" s="257"/>
      <c r="L2187" s="175"/>
      <c r="M2187" s="176"/>
      <c r="N2187" s="177"/>
      <c r="O2187" s="178"/>
      <c r="P2187" s="178"/>
      <c r="Q2187" s="178"/>
      <c r="R2187" s="179"/>
      <c r="S2187" s="180"/>
    </row>
    <row r="2188" spans="1:19" ht="15.6" hidden="1" customHeight="1" outlineLevel="2" x14ac:dyDescent="0.3">
      <c r="A2188" s="103">
        <v>25338</v>
      </c>
      <c r="B2188" s="104" t="s">
        <v>1301</v>
      </c>
      <c r="C2188" s="181">
        <v>2802.8</v>
      </c>
      <c r="D2188" s="182" t="s">
        <v>2146</v>
      </c>
      <c r="E2188" s="258">
        <v>93</v>
      </c>
      <c r="F2188" s="259"/>
      <c r="G2188" s="259"/>
      <c r="H2188" s="259"/>
      <c r="I2188" s="259"/>
      <c r="J2188" s="259"/>
      <c r="K2188" s="260"/>
      <c r="L2188" s="187"/>
      <c r="M2188" s="188"/>
      <c r="N2188" s="189"/>
      <c r="O2188" s="190"/>
      <c r="P2188" s="190"/>
      <c r="Q2188" s="190"/>
      <c r="R2188" s="191"/>
      <c r="S2188" s="192"/>
    </row>
    <row r="2189" spans="1:19" ht="15.6" customHeight="1" outlineLevel="1" collapsed="1" x14ac:dyDescent="0.3">
      <c r="A2189" s="116" t="s">
        <v>480</v>
      </c>
      <c r="B2189" s="117"/>
      <c r="C2189" s="118" t="s">
        <v>2513</v>
      </c>
      <c r="D2189" s="792"/>
      <c r="E2189" s="119" t="s">
        <v>2628</v>
      </c>
      <c r="F2189" s="120" t="s">
        <v>548</v>
      </c>
      <c r="G2189" s="121">
        <v>40</v>
      </c>
      <c r="H2189" s="121" t="s">
        <v>986</v>
      </c>
      <c r="I2189" s="122" t="s">
        <v>140</v>
      </c>
      <c r="J2189" s="120" t="s">
        <v>1435</v>
      </c>
      <c r="K2189" s="943" t="s">
        <v>10</v>
      </c>
      <c r="L2189" s="944"/>
      <c r="M2189" s="124">
        <v>9929</v>
      </c>
      <c r="N2189" s="125">
        <v>1</v>
      </c>
      <c r="O2189" s="125">
        <v>320</v>
      </c>
      <c r="P2189" s="125">
        <v>100</v>
      </c>
      <c r="Q2189" s="125">
        <v>100</v>
      </c>
      <c r="R2189" s="126">
        <v>1.075</v>
      </c>
      <c r="S2189" s="126">
        <v>1.0049999999999999</v>
      </c>
    </row>
    <row r="2190" spans="1:19" ht="15.6" hidden="1" customHeight="1" outlineLevel="2" x14ac:dyDescent="0.3">
      <c r="A2190" s="77">
        <v>20747</v>
      </c>
      <c r="B2190" s="78" t="s">
        <v>3643</v>
      </c>
      <c r="C2190" s="79">
        <v>3593.3</v>
      </c>
      <c r="D2190" s="470" t="s">
        <v>2146</v>
      </c>
      <c r="E2190" s="128">
        <v>90</v>
      </c>
      <c r="F2190" s="281"/>
      <c r="G2190" s="281"/>
      <c r="H2190" s="281"/>
      <c r="I2190" s="281"/>
      <c r="J2190" s="281"/>
      <c r="K2190" s="281"/>
      <c r="L2190" s="282"/>
      <c r="M2190" s="283"/>
      <c r="N2190" s="284"/>
      <c r="O2190" s="285"/>
      <c r="P2190" s="285"/>
      <c r="Q2190" s="285"/>
      <c r="R2190" s="286"/>
      <c r="S2190" s="287"/>
    </row>
    <row r="2191" spans="1:19" ht="15.6" hidden="1" customHeight="1" outlineLevel="2" x14ac:dyDescent="0.3">
      <c r="A2191" s="90">
        <v>20748</v>
      </c>
      <c r="B2191" s="91" t="s">
        <v>3644</v>
      </c>
      <c r="C2191" s="92">
        <v>3654.7</v>
      </c>
      <c r="D2191" s="471" t="s">
        <v>2146</v>
      </c>
      <c r="E2191" s="130">
        <v>91</v>
      </c>
      <c r="F2191" s="288"/>
      <c r="G2191" s="288"/>
      <c r="H2191" s="288"/>
      <c r="I2191" s="288"/>
      <c r="J2191" s="288"/>
      <c r="K2191" s="288"/>
      <c r="L2191" s="289"/>
      <c r="M2191" s="290"/>
      <c r="N2191" s="291"/>
      <c r="O2191" s="292"/>
      <c r="P2191" s="292"/>
      <c r="Q2191" s="292"/>
      <c r="R2191" s="293"/>
      <c r="S2191" s="294"/>
    </row>
    <row r="2192" spans="1:19" ht="15.6" hidden="1" customHeight="1" outlineLevel="2" x14ac:dyDescent="0.3">
      <c r="A2192" s="90">
        <v>20749</v>
      </c>
      <c r="B2192" s="91" t="s">
        <v>3645</v>
      </c>
      <c r="C2192" s="92">
        <v>3676.7</v>
      </c>
      <c r="D2192" s="471" t="s">
        <v>2146</v>
      </c>
      <c r="E2192" s="130">
        <v>92</v>
      </c>
      <c r="F2192" s="288"/>
      <c r="G2192" s="288"/>
      <c r="H2192" s="288"/>
      <c r="I2192" s="288"/>
      <c r="J2192" s="288"/>
      <c r="K2192" s="288"/>
      <c r="L2192" s="289"/>
      <c r="M2192" s="290"/>
      <c r="N2192" s="291"/>
      <c r="O2192" s="292"/>
      <c r="P2192" s="292"/>
      <c r="Q2192" s="292"/>
      <c r="R2192" s="293"/>
      <c r="S2192" s="294"/>
    </row>
    <row r="2193" spans="1:19" ht="15.6" hidden="1" customHeight="1" outlineLevel="2" x14ac:dyDescent="0.3">
      <c r="A2193" s="90">
        <v>20750</v>
      </c>
      <c r="B2193" s="91" t="s">
        <v>3646</v>
      </c>
      <c r="C2193" s="92">
        <v>3456.7</v>
      </c>
      <c r="D2193" s="471" t="s">
        <v>2146</v>
      </c>
      <c r="E2193" s="130">
        <v>86</v>
      </c>
      <c r="F2193" s="288"/>
      <c r="G2193" s="288"/>
      <c r="H2193" s="288"/>
      <c r="I2193" s="288"/>
      <c r="J2193" s="288"/>
      <c r="K2193" s="288"/>
      <c r="L2193" s="289"/>
      <c r="M2193" s="290"/>
      <c r="N2193" s="291"/>
      <c r="O2193" s="292"/>
      <c r="P2193" s="292"/>
      <c r="Q2193" s="292"/>
      <c r="R2193" s="293"/>
      <c r="S2193" s="294"/>
    </row>
    <row r="2194" spans="1:19" ht="15.6" hidden="1" customHeight="1" outlineLevel="2" x14ac:dyDescent="0.3">
      <c r="A2194" s="90">
        <v>20751</v>
      </c>
      <c r="B2194" s="91" t="s">
        <v>3647</v>
      </c>
      <c r="C2194" s="92">
        <v>3793.3</v>
      </c>
      <c r="D2194" s="471" t="s">
        <v>2146</v>
      </c>
      <c r="E2194" s="130">
        <v>95</v>
      </c>
      <c r="F2194" s="288"/>
      <c r="G2194" s="288"/>
      <c r="H2194" s="288"/>
      <c r="I2194" s="288"/>
      <c r="J2194" s="288"/>
      <c r="K2194" s="288"/>
      <c r="L2194" s="289"/>
      <c r="M2194" s="290"/>
      <c r="N2194" s="291"/>
      <c r="O2194" s="292"/>
      <c r="P2194" s="292"/>
      <c r="Q2194" s="292"/>
      <c r="R2194" s="293"/>
      <c r="S2194" s="294"/>
    </row>
    <row r="2195" spans="1:19" ht="15.6" hidden="1" customHeight="1" outlineLevel="2" x14ac:dyDescent="0.3">
      <c r="A2195" s="90">
        <v>20752</v>
      </c>
      <c r="B2195" s="91" t="s">
        <v>3648</v>
      </c>
      <c r="C2195" s="92">
        <v>3858.1</v>
      </c>
      <c r="D2195" s="471" t="s">
        <v>2146</v>
      </c>
      <c r="E2195" s="130">
        <v>96</v>
      </c>
      <c r="F2195" s="288"/>
      <c r="G2195" s="288"/>
      <c r="H2195" s="288"/>
      <c r="I2195" s="288"/>
      <c r="J2195" s="288"/>
      <c r="K2195" s="288"/>
      <c r="L2195" s="289"/>
      <c r="M2195" s="290"/>
      <c r="N2195" s="291"/>
      <c r="O2195" s="292"/>
      <c r="P2195" s="292"/>
      <c r="Q2195" s="292"/>
      <c r="R2195" s="293"/>
      <c r="S2195" s="294"/>
    </row>
    <row r="2196" spans="1:19" ht="15.6" hidden="1" customHeight="1" outlineLevel="2" x14ac:dyDescent="0.3">
      <c r="A2196" s="90">
        <v>20753</v>
      </c>
      <c r="B2196" s="91" t="s">
        <v>3649</v>
      </c>
      <c r="C2196" s="92">
        <v>3881.4</v>
      </c>
      <c r="D2196" s="471" t="s">
        <v>2146</v>
      </c>
      <c r="E2196" s="130">
        <v>97</v>
      </c>
      <c r="F2196" s="288"/>
      <c r="G2196" s="288"/>
      <c r="H2196" s="288"/>
      <c r="I2196" s="288"/>
      <c r="J2196" s="288"/>
      <c r="K2196" s="288"/>
      <c r="L2196" s="289"/>
      <c r="M2196" s="290"/>
      <c r="N2196" s="291"/>
      <c r="O2196" s="292"/>
      <c r="P2196" s="292"/>
      <c r="Q2196" s="292"/>
      <c r="R2196" s="293"/>
      <c r="S2196" s="294"/>
    </row>
    <row r="2197" spans="1:19" ht="15.6" hidden="1" customHeight="1" outlineLevel="2" x14ac:dyDescent="0.3">
      <c r="A2197" s="90">
        <v>20754</v>
      </c>
      <c r="B2197" s="91" t="s">
        <v>3650</v>
      </c>
      <c r="C2197" s="92">
        <v>3649.1</v>
      </c>
      <c r="D2197" s="471" t="s">
        <v>2146</v>
      </c>
      <c r="E2197" s="130">
        <v>91</v>
      </c>
      <c r="F2197" s="288"/>
      <c r="G2197" s="288"/>
      <c r="H2197" s="288"/>
      <c r="I2197" s="288"/>
      <c r="J2197" s="288"/>
      <c r="K2197" s="288"/>
      <c r="L2197" s="289"/>
      <c r="M2197" s="290"/>
      <c r="N2197" s="291"/>
      <c r="O2197" s="292"/>
      <c r="P2197" s="292"/>
      <c r="Q2197" s="292"/>
      <c r="R2197" s="293"/>
      <c r="S2197" s="294"/>
    </row>
    <row r="2198" spans="1:19" ht="15.6" hidden="1" customHeight="1" outlineLevel="2" x14ac:dyDescent="0.3">
      <c r="A2198" s="90">
        <v>20755</v>
      </c>
      <c r="B2198" s="91" t="s">
        <v>3651</v>
      </c>
      <c r="C2198" s="92">
        <v>3838.1</v>
      </c>
      <c r="D2198" s="471" t="s">
        <v>2146</v>
      </c>
      <c r="E2198" s="130">
        <v>96</v>
      </c>
      <c r="F2198" s="288"/>
      <c r="G2198" s="288"/>
      <c r="H2198" s="288"/>
      <c r="I2198" s="288"/>
      <c r="J2198" s="288"/>
      <c r="K2198" s="288"/>
      <c r="L2198" s="289"/>
      <c r="M2198" s="290"/>
      <c r="N2198" s="291"/>
      <c r="O2198" s="292"/>
      <c r="P2198" s="292"/>
      <c r="Q2198" s="292"/>
      <c r="R2198" s="293"/>
      <c r="S2198" s="294"/>
    </row>
    <row r="2199" spans="1:19" ht="15.6" hidden="1" customHeight="1" outlineLevel="2" x14ac:dyDescent="0.3">
      <c r="A2199" s="90">
        <v>20756</v>
      </c>
      <c r="B2199" s="91" t="s">
        <v>3652</v>
      </c>
      <c r="C2199" s="92">
        <v>3903.6</v>
      </c>
      <c r="D2199" s="471" t="s">
        <v>2146</v>
      </c>
      <c r="E2199" s="130">
        <v>98</v>
      </c>
      <c r="F2199" s="288"/>
      <c r="G2199" s="288"/>
      <c r="H2199" s="288"/>
      <c r="I2199" s="288"/>
      <c r="J2199" s="288"/>
      <c r="K2199" s="288"/>
      <c r="L2199" s="289"/>
      <c r="M2199" s="290"/>
      <c r="N2199" s="291"/>
      <c r="O2199" s="292"/>
      <c r="P2199" s="292"/>
      <c r="Q2199" s="292"/>
      <c r="R2199" s="293"/>
      <c r="S2199" s="294"/>
    </row>
    <row r="2200" spans="1:19" ht="15.6" hidden="1" customHeight="1" outlineLevel="2" x14ac:dyDescent="0.3">
      <c r="A2200" s="90">
        <v>20757</v>
      </c>
      <c r="B2200" s="91" t="s">
        <v>3653</v>
      </c>
      <c r="C2200" s="92">
        <v>3927.2</v>
      </c>
      <c r="D2200" s="471" t="s">
        <v>2146</v>
      </c>
      <c r="E2200" s="130">
        <v>98</v>
      </c>
      <c r="F2200" s="288"/>
      <c r="G2200" s="288"/>
      <c r="H2200" s="288"/>
      <c r="I2200" s="288"/>
      <c r="J2200" s="288"/>
      <c r="K2200" s="288"/>
      <c r="L2200" s="289"/>
      <c r="M2200" s="290"/>
      <c r="N2200" s="291"/>
      <c r="O2200" s="292"/>
      <c r="P2200" s="292"/>
      <c r="Q2200" s="292"/>
      <c r="R2200" s="293"/>
      <c r="S2200" s="294"/>
    </row>
    <row r="2201" spans="1:19" ht="15.6" hidden="1" customHeight="1" outlineLevel="2" x14ac:dyDescent="0.3">
      <c r="A2201" s="90">
        <v>20758</v>
      </c>
      <c r="B2201" s="91" t="s">
        <v>3654</v>
      </c>
      <c r="C2201" s="92">
        <v>3692.3</v>
      </c>
      <c r="D2201" s="471" t="s">
        <v>2146</v>
      </c>
      <c r="E2201" s="130">
        <v>92</v>
      </c>
      <c r="F2201" s="288"/>
      <c r="G2201" s="288"/>
      <c r="H2201" s="288"/>
      <c r="I2201" s="288"/>
      <c r="J2201" s="288"/>
      <c r="K2201" s="288"/>
      <c r="L2201" s="289"/>
      <c r="M2201" s="290"/>
      <c r="N2201" s="291"/>
      <c r="O2201" s="292"/>
      <c r="P2201" s="292"/>
      <c r="Q2201" s="292"/>
      <c r="R2201" s="293"/>
      <c r="S2201" s="294"/>
    </row>
    <row r="2202" spans="1:19" ht="15.6" hidden="1" customHeight="1" outlineLevel="2" x14ac:dyDescent="0.3">
      <c r="A2202" s="90">
        <v>20683</v>
      </c>
      <c r="B2202" s="91" t="s">
        <v>3655</v>
      </c>
      <c r="C2202" s="92">
        <v>3593.3</v>
      </c>
      <c r="D2202" s="471" t="s">
        <v>2146</v>
      </c>
      <c r="E2202" s="130">
        <v>90</v>
      </c>
      <c r="F2202" s="288"/>
      <c r="G2202" s="288"/>
      <c r="H2202" s="288"/>
      <c r="I2202" s="288"/>
      <c r="J2202" s="288"/>
      <c r="K2202" s="288"/>
      <c r="L2202" s="289"/>
      <c r="M2202" s="290"/>
      <c r="N2202" s="291"/>
      <c r="O2202" s="292"/>
      <c r="P2202" s="292"/>
      <c r="Q2202" s="292"/>
      <c r="R2202" s="293"/>
      <c r="S2202" s="294"/>
    </row>
    <row r="2203" spans="1:19" ht="15.6" hidden="1" customHeight="1" outlineLevel="2" x14ac:dyDescent="0.3">
      <c r="A2203" s="90">
        <v>20684</v>
      </c>
      <c r="B2203" s="91" t="s">
        <v>3656</v>
      </c>
      <c r="C2203" s="92">
        <v>3654.7</v>
      </c>
      <c r="D2203" s="471" t="s">
        <v>2146</v>
      </c>
      <c r="E2203" s="130">
        <v>91</v>
      </c>
      <c r="F2203" s="288"/>
      <c r="G2203" s="288"/>
      <c r="H2203" s="288"/>
      <c r="I2203" s="288"/>
      <c r="J2203" s="288"/>
      <c r="K2203" s="288"/>
      <c r="L2203" s="289"/>
      <c r="M2203" s="290"/>
      <c r="N2203" s="291"/>
      <c r="O2203" s="292"/>
      <c r="P2203" s="292"/>
      <c r="Q2203" s="292"/>
      <c r="R2203" s="293"/>
      <c r="S2203" s="294"/>
    </row>
    <row r="2204" spans="1:19" ht="15.6" hidden="1" customHeight="1" outlineLevel="2" x14ac:dyDescent="0.3">
      <c r="A2204" s="90">
        <v>20685</v>
      </c>
      <c r="B2204" s="91" t="s">
        <v>3657</v>
      </c>
      <c r="C2204" s="92">
        <v>3676.7</v>
      </c>
      <c r="D2204" s="471" t="s">
        <v>2146</v>
      </c>
      <c r="E2204" s="130">
        <v>92</v>
      </c>
      <c r="F2204" s="288"/>
      <c r="G2204" s="288"/>
      <c r="H2204" s="288"/>
      <c r="I2204" s="288"/>
      <c r="J2204" s="288"/>
      <c r="K2204" s="288"/>
      <c r="L2204" s="289"/>
      <c r="M2204" s="290"/>
      <c r="N2204" s="291"/>
      <c r="O2204" s="292"/>
      <c r="P2204" s="292"/>
      <c r="Q2204" s="292"/>
      <c r="R2204" s="293"/>
      <c r="S2204" s="294"/>
    </row>
    <row r="2205" spans="1:19" ht="15.6" hidden="1" customHeight="1" outlineLevel="2" x14ac:dyDescent="0.3">
      <c r="A2205" s="90">
        <v>20686</v>
      </c>
      <c r="B2205" s="91" t="s">
        <v>3658</v>
      </c>
      <c r="C2205" s="92">
        <v>3456.7</v>
      </c>
      <c r="D2205" s="471" t="s">
        <v>2146</v>
      </c>
      <c r="E2205" s="130">
        <v>86</v>
      </c>
      <c r="F2205" s="288"/>
      <c r="G2205" s="288"/>
      <c r="H2205" s="288"/>
      <c r="I2205" s="288"/>
      <c r="J2205" s="288"/>
      <c r="K2205" s="288"/>
      <c r="L2205" s="289"/>
      <c r="M2205" s="290"/>
      <c r="N2205" s="291"/>
      <c r="O2205" s="292"/>
      <c r="P2205" s="292"/>
      <c r="Q2205" s="292"/>
      <c r="R2205" s="293"/>
      <c r="S2205" s="294"/>
    </row>
    <row r="2206" spans="1:19" ht="15.6" hidden="1" customHeight="1" outlineLevel="2" x14ac:dyDescent="0.3">
      <c r="A2206" s="90">
        <v>20687</v>
      </c>
      <c r="B2206" s="91" t="s">
        <v>3659</v>
      </c>
      <c r="C2206" s="92">
        <v>3793.3</v>
      </c>
      <c r="D2206" s="471" t="s">
        <v>2146</v>
      </c>
      <c r="E2206" s="130">
        <v>95</v>
      </c>
      <c r="F2206" s="288"/>
      <c r="G2206" s="288"/>
      <c r="H2206" s="288"/>
      <c r="I2206" s="288"/>
      <c r="J2206" s="288"/>
      <c r="K2206" s="288"/>
      <c r="L2206" s="289"/>
      <c r="M2206" s="290"/>
      <c r="N2206" s="291"/>
      <c r="O2206" s="292"/>
      <c r="P2206" s="292"/>
      <c r="Q2206" s="292"/>
      <c r="R2206" s="293"/>
      <c r="S2206" s="294"/>
    </row>
    <row r="2207" spans="1:19" ht="15.6" hidden="1" customHeight="1" outlineLevel="2" x14ac:dyDescent="0.3">
      <c r="A2207" s="90">
        <v>20688</v>
      </c>
      <c r="B2207" s="91" t="s">
        <v>3660</v>
      </c>
      <c r="C2207" s="92">
        <v>3858.1</v>
      </c>
      <c r="D2207" s="471" t="s">
        <v>2146</v>
      </c>
      <c r="E2207" s="130">
        <v>96</v>
      </c>
      <c r="F2207" s="288"/>
      <c r="G2207" s="288"/>
      <c r="H2207" s="288"/>
      <c r="I2207" s="288"/>
      <c r="J2207" s="288"/>
      <c r="K2207" s="288"/>
      <c r="L2207" s="289"/>
      <c r="M2207" s="290"/>
      <c r="N2207" s="291"/>
      <c r="O2207" s="292"/>
      <c r="P2207" s="292"/>
      <c r="Q2207" s="292"/>
      <c r="R2207" s="293"/>
      <c r="S2207" s="294"/>
    </row>
    <row r="2208" spans="1:19" ht="15.6" hidden="1" customHeight="1" outlineLevel="2" x14ac:dyDescent="0.3">
      <c r="A2208" s="90">
        <v>20689</v>
      </c>
      <c r="B2208" s="91" t="s">
        <v>3661</v>
      </c>
      <c r="C2208" s="92">
        <v>3881.4</v>
      </c>
      <c r="D2208" s="471" t="s">
        <v>2146</v>
      </c>
      <c r="E2208" s="130">
        <v>97</v>
      </c>
      <c r="F2208" s="288"/>
      <c r="G2208" s="288"/>
      <c r="H2208" s="288"/>
      <c r="I2208" s="288"/>
      <c r="J2208" s="288"/>
      <c r="K2208" s="288"/>
      <c r="L2208" s="289"/>
      <c r="M2208" s="290"/>
      <c r="N2208" s="291"/>
      <c r="O2208" s="292"/>
      <c r="P2208" s="292"/>
      <c r="Q2208" s="292"/>
      <c r="R2208" s="293"/>
      <c r="S2208" s="294"/>
    </row>
    <row r="2209" spans="1:19" ht="15.6" hidden="1" customHeight="1" outlineLevel="2" x14ac:dyDescent="0.3">
      <c r="A2209" s="90">
        <v>20690</v>
      </c>
      <c r="B2209" s="91" t="s">
        <v>3662</v>
      </c>
      <c r="C2209" s="92">
        <v>3649.1</v>
      </c>
      <c r="D2209" s="471" t="s">
        <v>2146</v>
      </c>
      <c r="E2209" s="130">
        <v>91</v>
      </c>
      <c r="F2209" s="288"/>
      <c r="G2209" s="288"/>
      <c r="H2209" s="288"/>
      <c r="I2209" s="288"/>
      <c r="J2209" s="288"/>
      <c r="K2209" s="288"/>
      <c r="L2209" s="289"/>
      <c r="M2209" s="290"/>
      <c r="N2209" s="291"/>
      <c r="O2209" s="292"/>
      <c r="P2209" s="292"/>
      <c r="Q2209" s="292"/>
      <c r="R2209" s="293"/>
      <c r="S2209" s="294"/>
    </row>
    <row r="2210" spans="1:19" ht="15.6" hidden="1" customHeight="1" outlineLevel="2" x14ac:dyDescent="0.3">
      <c r="A2210" s="90">
        <v>20691</v>
      </c>
      <c r="B2210" s="91" t="s">
        <v>3663</v>
      </c>
      <c r="C2210" s="92">
        <v>3838.1</v>
      </c>
      <c r="D2210" s="471" t="s">
        <v>2146</v>
      </c>
      <c r="E2210" s="130">
        <v>96</v>
      </c>
      <c r="F2210" s="288"/>
      <c r="G2210" s="288"/>
      <c r="H2210" s="288"/>
      <c r="I2210" s="288"/>
      <c r="J2210" s="288"/>
      <c r="K2210" s="288"/>
      <c r="L2210" s="289"/>
      <c r="M2210" s="290"/>
      <c r="N2210" s="291"/>
      <c r="O2210" s="292"/>
      <c r="P2210" s="292"/>
      <c r="Q2210" s="292"/>
      <c r="R2210" s="293"/>
      <c r="S2210" s="294"/>
    </row>
    <row r="2211" spans="1:19" ht="15.6" hidden="1" customHeight="1" outlineLevel="2" x14ac:dyDescent="0.3">
      <c r="A2211" s="90">
        <v>20692</v>
      </c>
      <c r="B2211" s="91" t="s">
        <v>3664</v>
      </c>
      <c r="C2211" s="92">
        <v>3903.6</v>
      </c>
      <c r="D2211" s="471" t="s">
        <v>2146</v>
      </c>
      <c r="E2211" s="130">
        <v>98</v>
      </c>
      <c r="F2211" s="288"/>
      <c r="G2211" s="288"/>
      <c r="H2211" s="288"/>
      <c r="I2211" s="288"/>
      <c r="J2211" s="288"/>
      <c r="K2211" s="288"/>
      <c r="L2211" s="289"/>
      <c r="M2211" s="290"/>
      <c r="N2211" s="291"/>
      <c r="O2211" s="292"/>
      <c r="P2211" s="292"/>
      <c r="Q2211" s="292"/>
      <c r="R2211" s="293"/>
      <c r="S2211" s="294"/>
    </row>
    <row r="2212" spans="1:19" ht="15.6" hidden="1" customHeight="1" outlineLevel="2" x14ac:dyDescent="0.3">
      <c r="A2212" s="90">
        <v>20693</v>
      </c>
      <c r="B2212" s="91" t="s">
        <v>3665</v>
      </c>
      <c r="C2212" s="92">
        <v>3927.2</v>
      </c>
      <c r="D2212" s="471" t="s">
        <v>2146</v>
      </c>
      <c r="E2212" s="130">
        <v>98</v>
      </c>
      <c r="F2212" s="288"/>
      <c r="G2212" s="288"/>
      <c r="H2212" s="288"/>
      <c r="I2212" s="288"/>
      <c r="J2212" s="288"/>
      <c r="K2212" s="288"/>
      <c r="L2212" s="289"/>
      <c r="M2212" s="290"/>
      <c r="N2212" s="291"/>
      <c r="O2212" s="292"/>
      <c r="P2212" s="292"/>
      <c r="Q2212" s="292"/>
      <c r="R2212" s="293"/>
      <c r="S2212" s="294"/>
    </row>
    <row r="2213" spans="1:19" ht="15.6" hidden="1" customHeight="1" outlineLevel="2" x14ac:dyDescent="0.3">
      <c r="A2213" s="103">
        <v>20694</v>
      </c>
      <c r="B2213" s="104" t="s">
        <v>3666</v>
      </c>
      <c r="C2213" s="131">
        <v>3692.3</v>
      </c>
      <c r="D2213" s="496" t="s">
        <v>2146</v>
      </c>
      <c r="E2213" s="132">
        <v>92</v>
      </c>
      <c r="F2213" s="295"/>
      <c r="G2213" s="295"/>
      <c r="H2213" s="295"/>
      <c r="I2213" s="295"/>
      <c r="J2213" s="295"/>
      <c r="K2213" s="295"/>
      <c r="L2213" s="616"/>
      <c r="M2213" s="617"/>
      <c r="N2213" s="299"/>
      <c r="O2213" s="300"/>
      <c r="P2213" s="300"/>
      <c r="Q2213" s="300"/>
      <c r="R2213" s="301"/>
      <c r="S2213" s="302"/>
    </row>
    <row r="2214" spans="1:19" ht="18" customHeight="1" x14ac:dyDescent="0.35">
      <c r="A2214" s="419" t="s">
        <v>1389</v>
      </c>
      <c r="B2214" s="420"/>
      <c r="C2214" s="420"/>
      <c r="D2214" s="800"/>
      <c r="E2214" s="420"/>
      <c r="F2214" s="420"/>
      <c r="G2214" s="420"/>
      <c r="H2214" s="420"/>
      <c r="I2214" s="420"/>
      <c r="J2214" s="420"/>
      <c r="K2214" s="420"/>
      <c r="L2214" s="420"/>
      <c r="M2214" s="421"/>
      <c r="N2214" s="955"/>
      <c r="O2214" s="956"/>
      <c r="P2214" s="956"/>
      <c r="Q2214" s="956"/>
      <c r="R2214" s="956"/>
      <c r="S2214" s="957"/>
    </row>
    <row r="2215" spans="1:19" ht="19.95" customHeight="1" x14ac:dyDescent="0.3">
      <c r="A2215" s="20" t="s">
        <v>158</v>
      </c>
      <c r="B2215" s="21"/>
      <c r="C2215" s="22" t="s">
        <v>2300</v>
      </c>
      <c r="D2215" s="785"/>
      <c r="E2215" s="23"/>
      <c r="F2215" s="23"/>
      <c r="G2215" s="23"/>
      <c r="H2215" s="23"/>
      <c r="I2215" s="23"/>
      <c r="J2215" s="23"/>
      <c r="K2215" s="23"/>
      <c r="L2215" s="23"/>
      <c r="M2215" s="24"/>
      <c r="N2215" s="25"/>
      <c r="O2215" s="26"/>
      <c r="P2215" s="26"/>
      <c r="Q2215" s="26"/>
      <c r="R2215" s="27"/>
      <c r="S2215" s="28"/>
    </row>
    <row r="2216" spans="1:19" ht="15" customHeight="1" x14ac:dyDescent="0.3">
      <c r="A2216" s="29" t="s">
        <v>1611</v>
      </c>
      <c r="B2216" s="30"/>
      <c r="C2216" s="31"/>
      <c r="D2216" s="786"/>
      <c r="E2216" s="31"/>
      <c r="F2216" s="31"/>
      <c r="G2216" s="31"/>
      <c r="H2216" s="31"/>
      <c r="I2216" s="31"/>
      <c r="J2216" s="31"/>
      <c r="K2216" s="31"/>
      <c r="L2216" s="31"/>
      <c r="M2216" s="32"/>
      <c r="N2216" s="33"/>
      <c r="O2216" s="31"/>
      <c r="P2216" s="31"/>
      <c r="Q2216" s="31"/>
      <c r="R2216" s="31"/>
      <c r="S2216" s="32"/>
    </row>
    <row r="2217" spans="1:19" ht="15" customHeight="1" outlineLevel="1" x14ac:dyDescent="0.3">
      <c r="A2217" s="29"/>
      <c r="B2217" s="30"/>
      <c r="C2217" s="34"/>
      <c r="D2217" s="787"/>
      <c r="E2217" s="35"/>
      <c r="F2217" s="214"/>
      <c r="G2217" s="35"/>
      <c r="H2217" s="35"/>
      <c r="I2217" s="35"/>
      <c r="J2217" s="35"/>
      <c r="K2217" s="37"/>
      <c r="L2217" s="37"/>
      <c r="M2217" s="374"/>
      <c r="N2217" s="39"/>
      <c r="S2217" s="42"/>
    </row>
    <row r="2218" spans="1:19" ht="15" customHeight="1" outlineLevel="1" x14ac:dyDescent="0.3">
      <c r="A2218" s="43"/>
      <c r="B2218" s="44"/>
      <c r="C2218" s="45" t="s">
        <v>1612</v>
      </c>
      <c r="D2218" s="788"/>
      <c r="E2218" s="46"/>
      <c r="F2218" s="211" t="s">
        <v>1766</v>
      </c>
      <c r="G2218" s="35"/>
      <c r="H2218" s="35"/>
      <c r="I2218" s="35"/>
      <c r="J2218" s="35"/>
      <c r="K2218" s="37"/>
      <c r="L2218" s="37"/>
      <c r="M2218" s="38" t="s">
        <v>1614</v>
      </c>
      <c r="N2218" s="39"/>
      <c r="S2218" s="42"/>
    </row>
    <row r="2219" spans="1:19" ht="15" customHeight="1" outlineLevel="1" x14ac:dyDescent="0.3">
      <c r="A2219" s="48"/>
      <c r="B2219" s="44"/>
      <c r="C2219" s="34" t="s">
        <v>1615</v>
      </c>
      <c r="D2219" s="787"/>
      <c r="E2219" s="35"/>
      <c r="F2219" s="214" t="s">
        <v>1767</v>
      </c>
      <c r="G2219" s="35"/>
      <c r="H2219" s="35"/>
      <c r="I2219" s="35"/>
      <c r="J2219" s="35"/>
      <c r="K2219" s="37"/>
      <c r="L2219" s="12"/>
      <c r="M2219" s="38" t="s">
        <v>1616</v>
      </c>
      <c r="N2219" s="39"/>
      <c r="S2219" s="42"/>
    </row>
    <row r="2220" spans="1:19" ht="15" customHeight="1" outlineLevel="1" x14ac:dyDescent="0.3">
      <c r="A2220" s="48"/>
      <c r="B2220" s="30"/>
      <c r="C2220" s="45"/>
      <c r="D2220" s="788"/>
      <c r="E2220" s="46"/>
      <c r="F2220" s="211" t="s">
        <v>2060</v>
      </c>
      <c r="G2220" s="35"/>
      <c r="H2220" s="35"/>
      <c r="I2220" s="35"/>
      <c r="J2220" s="35"/>
      <c r="K2220" s="37"/>
      <c r="L2220" s="12"/>
      <c r="M2220" s="54"/>
      <c r="N2220" s="39"/>
      <c r="S2220" s="42"/>
    </row>
    <row r="2221" spans="1:19" ht="15" customHeight="1" outlineLevel="1" x14ac:dyDescent="0.3">
      <c r="A2221" s="48"/>
      <c r="B2221" s="55"/>
      <c r="C2221" s="45" t="s">
        <v>1617</v>
      </c>
      <c r="D2221" s="788"/>
      <c r="E2221" s="46"/>
      <c r="F2221" s="211" t="s">
        <v>1722</v>
      </c>
      <c r="G2221" s="35"/>
      <c r="H2221" s="35"/>
      <c r="I2221" s="35"/>
      <c r="J2221" s="35"/>
      <c r="K2221" s="37"/>
      <c r="L2221" s="37"/>
      <c r="M2221" s="54"/>
      <c r="N2221" s="39"/>
      <c r="S2221" s="42"/>
    </row>
    <row r="2222" spans="1:19" ht="15" customHeight="1" outlineLevel="1" x14ac:dyDescent="0.3">
      <c r="A2222" s="48"/>
      <c r="B2222" s="44"/>
      <c r="C2222" s="45" t="s">
        <v>1619</v>
      </c>
      <c r="D2222" s="788"/>
      <c r="E2222" s="46"/>
      <c r="F2222" s="211" t="s">
        <v>1763</v>
      </c>
      <c r="G2222" s="316"/>
      <c r="H2222" s="35"/>
      <c r="I2222" s="35"/>
      <c r="J2222" s="35"/>
      <c r="K2222" s="37"/>
      <c r="L2222" s="37"/>
      <c r="M2222" s="54"/>
      <c r="N2222" s="39"/>
      <c r="S2222" s="42"/>
    </row>
    <row r="2223" spans="1:19" ht="15" customHeight="1" outlineLevel="1" x14ac:dyDescent="0.3">
      <c r="A2223" s="48"/>
      <c r="B2223" s="44"/>
      <c r="C2223" s="45" t="s">
        <v>1621</v>
      </c>
      <c r="D2223" s="788"/>
      <c r="E2223" s="46"/>
      <c r="F2223" s="211" t="s">
        <v>1708</v>
      </c>
      <c r="H2223" s="35"/>
      <c r="I2223" s="35"/>
      <c r="J2223" s="35"/>
      <c r="K2223" s="37"/>
      <c r="L2223" s="37"/>
      <c r="M2223" s="54"/>
      <c r="N2223" s="39"/>
      <c r="S2223" s="42"/>
    </row>
    <row r="2224" spans="1:19" ht="15" customHeight="1" outlineLevel="1" x14ac:dyDescent="0.3">
      <c r="A2224" s="48"/>
      <c r="B2224" s="44"/>
      <c r="C2224" s="45" t="s">
        <v>1653</v>
      </c>
      <c r="D2224" s="788"/>
      <c r="E2224" s="46"/>
      <c r="F2224" s="211" t="s">
        <v>1768</v>
      </c>
      <c r="G2224" s="35"/>
      <c r="H2224" s="35"/>
      <c r="I2224" s="35"/>
      <c r="J2224" s="35"/>
      <c r="K2224" s="37"/>
      <c r="L2224" s="37"/>
      <c r="M2224" s="54"/>
      <c r="N2224" s="39"/>
      <c r="S2224" s="42"/>
    </row>
    <row r="2225" spans="1:19" ht="15" customHeight="1" outlineLevel="1" x14ac:dyDescent="0.3">
      <c r="A2225" s="48"/>
      <c r="B2225" s="44"/>
      <c r="C2225" s="45" t="s">
        <v>1625</v>
      </c>
      <c r="D2225" s="788"/>
      <c r="E2225" s="46"/>
      <c r="F2225" s="211" t="s">
        <v>1658</v>
      </c>
      <c r="G2225" s="35"/>
      <c r="H2225" s="35"/>
      <c r="I2225" s="35"/>
      <c r="J2225" s="35"/>
      <c r="K2225" s="37"/>
      <c r="L2225" s="37"/>
      <c r="M2225" s="54"/>
      <c r="N2225" s="39"/>
      <c r="S2225" s="42"/>
    </row>
    <row r="2226" spans="1:19" ht="15" customHeight="1" outlineLevel="1" x14ac:dyDescent="0.3">
      <c r="A2226" s="48"/>
      <c r="B2226" s="44"/>
      <c r="C2226" s="45" t="s">
        <v>1626</v>
      </c>
      <c r="D2226" s="788"/>
      <c r="E2226" s="46"/>
      <c r="F2226" s="211" t="s">
        <v>8</v>
      </c>
      <c r="G2226" s="35"/>
      <c r="H2226" s="35"/>
      <c r="I2226" s="35"/>
      <c r="J2226" s="35"/>
      <c r="K2226" s="37"/>
      <c r="L2226" s="37"/>
      <c r="M2226" s="54"/>
      <c r="N2226" s="39"/>
      <c r="S2226" s="42"/>
    </row>
    <row r="2227" spans="1:19" ht="15" customHeight="1" outlineLevel="1" x14ac:dyDescent="0.3">
      <c r="A2227" s="48"/>
      <c r="B2227" s="44"/>
      <c r="C2227" s="45" t="s">
        <v>1628</v>
      </c>
      <c r="D2227" s="788"/>
      <c r="E2227" s="46"/>
      <c r="F2227" s="211" t="s">
        <v>1769</v>
      </c>
      <c r="G2227" s="35"/>
      <c r="H2227" s="35"/>
      <c r="I2227" s="35"/>
      <c r="J2227" s="35"/>
      <c r="K2227" s="37"/>
      <c r="L2227" s="37"/>
      <c r="M2227" s="54"/>
      <c r="N2227" s="39"/>
      <c r="S2227" s="42"/>
    </row>
    <row r="2228" spans="1:19" ht="15" customHeight="1" outlineLevel="1" x14ac:dyDescent="0.3">
      <c r="A2228" s="48"/>
      <c r="B2228" s="44"/>
      <c r="C2228" s="45" t="s">
        <v>1630</v>
      </c>
      <c r="D2228" s="788"/>
      <c r="E2228" s="46"/>
      <c r="F2228" s="211" t="s">
        <v>1770</v>
      </c>
      <c r="G2228" s="35"/>
      <c r="H2228" s="35"/>
      <c r="I2228" s="35"/>
      <c r="J2228" s="35"/>
      <c r="K2228" s="37"/>
      <c r="L2228" s="37"/>
      <c r="M2228" s="54"/>
      <c r="N2228" s="39"/>
      <c r="S2228" s="42"/>
    </row>
    <row r="2229" spans="1:19" ht="15" customHeight="1" outlineLevel="1" x14ac:dyDescent="0.3">
      <c r="A2229" s="48"/>
      <c r="B2229" s="44"/>
      <c r="C2229" s="45" t="s">
        <v>1639</v>
      </c>
      <c r="D2229" s="788"/>
      <c r="E2229" s="447"/>
      <c r="F2229" s="211" t="s">
        <v>2005</v>
      </c>
      <c r="G2229" s="35"/>
      <c r="H2229" s="35"/>
      <c r="I2229" s="35"/>
      <c r="J2229" s="35"/>
      <c r="K2229" s="37"/>
      <c r="L2229" s="37"/>
      <c r="M2229" s="54"/>
      <c r="N2229" s="39"/>
      <c r="S2229" s="42"/>
    </row>
    <row r="2230" spans="1:19" ht="15" customHeight="1" outlineLevel="1" x14ac:dyDescent="0.3">
      <c r="A2230" s="48"/>
      <c r="B2230" s="30"/>
      <c r="C2230" s="45" t="s">
        <v>1633</v>
      </c>
      <c r="D2230" s="788"/>
      <c r="E2230" s="46"/>
      <c r="F2230" s="211" t="s">
        <v>2244</v>
      </c>
      <c r="H2230" s="35"/>
      <c r="I2230" s="35"/>
      <c r="J2230" s="35"/>
      <c r="K2230" s="37"/>
      <c r="L2230" s="37"/>
      <c r="M2230" s="54"/>
      <c r="N2230" s="39"/>
      <c r="S2230" s="42"/>
    </row>
    <row r="2231" spans="1:19" ht="15" customHeight="1" outlineLevel="1" x14ac:dyDescent="0.3">
      <c r="A2231" s="48"/>
      <c r="B2231" s="30"/>
      <c r="C2231" s="56"/>
      <c r="D2231" s="798"/>
      <c r="E2231" s="56"/>
      <c r="I2231" s="35"/>
      <c r="J2231" s="35"/>
      <c r="K2231" s="37"/>
      <c r="L2231" s="37"/>
      <c r="M2231" s="54"/>
      <c r="N2231" s="39"/>
      <c r="S2231" s="42"/>
    </row>
    <row r="2232" spans="1:19" ht="15" customHeight="1" x14ac:dyDescent="0.3">
      <c r="A2232" s="58" t="s">
        <v>1634</v>
      </c>
      <c r="B2232" s="59"/>
      <c r="C2232" s="321"/>
      <c r="D2232" s="790"/>
      <c r="E2232" s="60"/>
      <c r="F2232" s="61"/>
      <c r="G2232" s="59"/>
      <c r="H2232" s="60"/>
      <c r="I2232" s="60"/>
      <c r="J2232" s="60"/>
      <c r="K2232" s="62"/>
      <c r="L2232" s="62"/>
      <c r="M2232" s="63"/>
      <c r="N2232" s="64"/>
      <c r="O2232" s="65"/>
      <c r="P2232" s="65"/>
      <c r="Q2232" s="65"/>
      <c r="R2232" s="65"/>
      <c r="S2232" s="66"/>
    </row>
    <row r="2233" spans="1:19" ht="15.6" customHeight="1" outlineLevel="1" collapsed="1" x14ac:dyDescent="0.3">
      <c r="A2233" s="67" t="s">
        <v>144</v>
      </c>
      <c r="B2233" s="68"/>
      <c r="C2233" s="69" t="s">
        <v>2514</v>
      </c>
      <c r="D2233" s="791"/>
      <c r="E2233" s="70" t="s">
        <v>2629</v>
      </c>
      <c r="F2233" s="213" t="s">
        <v>549</v>
      </c>
      <c r="G2233" s="71">
        <v>40</v>
      </c>
      <c r="H2233" s="71" t="s">
        <v>8</v>
      </c>
      <c r="I2233" s="72" t="s">
        <v>145</v>
      </c>
      <c r="J2233" s="73" t="s">
        <v>1434</v>
      </c>
      <c r="K2233" s="945" t="s">
        <v>10</v>
      </c>
      <c r="L2233" s="946"/>
      <c r="M2233" s="74">
        <v>10741</v>
      </c>
      <c r="N2233" s="75" t="s">
        <v>1575</v>
      </c>
      <c r="O2233" s="75" t="s">
        <v>1575</v>
      </c>
      <c r="P2233" s="75" t="s">
        <v>1575</v>
      </c>
      <c r="Q2233" s="75" t="s">
        <v>1575</v>
      </c>
      <c r="R2233" s="76" t="s">
        <v>1575</v>
      </c>
      <c r="S2233" s="76" t="s">
        <v>1575</v>
      </c>
    </row>
    <row r="2234" spans="1:19" ht="15.6" hidden="1" customHeight="1" outlineLevel="2" x14ac:dyDescent="0.3">
      <c r="A2234" s="77">
        <v>10617</v>
      </c>
      <c r="B2234" s="78" t="s">
        <v>3667</v>
      </c>
      <c r="C2234" s="79">
        <v>2220.1</v>
      </c>
      <c r="D2234" s="470" t="s">
        <v>2146</v>
      </c>
      <c r="E2234" s="128">
        <v>79</v>
      </c>
      <c r="F2234" s="281"/>
      <c r="G2234" s="281"/>
      <c r="H2234" s="281"/>
      <c r="I2234" s="281"/>
      <c r="J2234" s="281"/>
      <c r="K2234" s="281"/>
      <c r="L2234" s="282"/>
      <c r="M2234" s="283"/>
      <c r="N2234" s="284"/>
      <c r="O2234" s="285"/>
      <c r="P2234" s="285"/>
      <c r="Q2234" s="285"/>
      <c r="R2234" s="286"/>
      <c r="S2234" s="287"/>
    </row>
    <row r="2235" spans="1:19" ht="15.6" hidden="1" customHeight="1" outlineLevel="2" x14ac:dyDescent="0.3">
      <c r="A2235" s="90">
        <v>10618</v>
      </c>
      <c r="B2235" s="91" t="s">
        <v>3668</v>
      </c>
      <c r="C2235" s="92">
        <v>2260.3000000000002</v>
      </c>
      <c r="D2235" s="471" t="s">
        <v>2146</v>
      </c>
      <c r="E2235" s="130">
        <v>81</v>
      </c>
      <c r="F2235" s="288"/>
      <c r="G2235" s="288"/>
      <c r="H2235" s="288"/>
      <c r="I2235" s="288"/>
      <c r="J2235" s="288"/>
      <c r="K2235" s="288"/>
      <c r="L2235" s="289"/>
      <c r="M2235" s="290"/>
      <c r="N2235" s="291"/>
      <c r="O2235" s="292"/>
      <c r="P2235" s="292"/>
      <c r="Q2235" s="292"/>
      <c r="R2235" s="293"/>
      <c r="S2235" s="294"/>
    </row>
    <row r="2236" spans="1:19" ht="15.6" hidden="1" customHeight="1" outlineLevel="2" x14ac:dyDescent="0.3">
      <c r="A2236" s="195">
        <v>10619</v>
      </c>
      <c r="B2236" s="196" t="s">
        <v>3669</v>
      </c>
      <c r="C2236" s="197">
        <v>2294</v>
      </c>
      <c r="D2236" s="473" t="s">
        <v>2146</v>
      </c>
      <c r="E2236" s="199">
        <v>82</v>
      </c>
      <c r="F2236" s="296"/>
      <c r="G2236" s="296"/>
      <c r="H2236" s="296"/>
      <c r="I2236" s="296"/>
      <c r="J2236" s="296"/>
      <c r="K2236" s="296"/>
      <c r="L2236" s="297"/>
      <c r="M2236" s="298"/>
      <c r="N2236" s="474"/>
      <c r="O2236" s="475"/>
      <c r="P2236" s="475"/>
      <c r="Q2236" s="475"/>
      <c r="R2236" s="476"/>
      <c r="S2236" s="477"/>
    </row>
    <row r="2237" spans="1:19" ht="19.95" customHeight="1" x14ac:dyDescent="0.3">
      <c r="A2237" s="20" t="s">
        <v>159</v>
      </c>
      <c r="B2237" s="21"/>
      <c r="C2237" s="22" t="s">
        <v>2289</v>
      </c>
      <c r="D2237" s="785"/>
      <c r="E2237" s="23"/>
      <c r="F2237" s="23"/>
      <c r="G2237" s="23"/>
      <c r="H2237" s="23"/>
      <c r="I2237" s="23"/>
      <c r="J2237" s="23"/>
      <c r="K2237" s="23"/>
      <c r="L2237" s="23"/>
      <c r="M2237" s="24"/>
      <c r="N2237" s="25"/>
      <c r="O2237" s="26"/>
      <c r="P2237" s="26"/>
      <c r="Q2237" s="26"/>
      <c r="R2237" s="27"/>
      <c r="S2237" s="28"/>
    </row>
    <row r="2238" spans="1:19" ht="15" customHeight="1" x14ac:dyDescent="0.3">
      <c r="A2238" s="29" t="s">
        <v>1611</v>
      </c>
      <c r="B2238" s="30"/>
      <c r="C2238" s="31"/>
      <c r="D2238" s="786"/>
      <c r="E2238" s="31"/>
      <c r="F2238" s="31"/>
      <c r="G2238" s="31"/>
      <c r="H2238" s="31"/>
      <c r="I2238" s="31"/>
      <c r="J2238" s="31"/>
      <c r="K2238" s="31"/>
      <c r="L2238" s="31"/>
      <c r="M2238" s="32"/>
      <c r="N2238" s="33"/>
      <c r="O2238" s="31"/>
      <c r="P2238" s="31"/>
      <c r="Q2238" s="31"/>
      <c r="R2238" s="31"/>
      <c r="S2238" s="32"/>
    </row>
    <row r="2239" spans="1:19" ht="15" customHeight="1" outlineLevel="1" x14ac:dyDescent="0.3">
      <c r="A2239" s="29"/>
      <c r="B2239" s="30"/>
      <c r="C2239" s="34"/>
      <c r="D2239" s="787"/>
      <c r="E2239" s="35"/>
      <c r="F2239" s="214"/>
      <c r="G2239" s="35"/>
      <c r="H2239" s="35"/>
      <c r="I2239" s="35"/>
      <c r="J2239" s="35"/>
      <c r="K2239" s="37"/>
      <c r="L2239" s="37"/>
      <c r="M2239" s="374"/>
      <c r="N2239" s="39"/>
      <c r="S2239" s="42"/>
    </row>
    <row r="2240" spans="1:19" ht="15" customHeight="1" outlineLevel="1" x14ac:dyDescent="0.3">
      <c r="A2240" s="43"/>
      <c r="B2240" s="44"/>
      <c r="C2240" s="45" t="s">
        <v>1612</v>
      </c>
      <c r="D2240" s="788"/>
      <c r="E2240" s="46"/>
      <c r="F2240" s="211" t="s">
        <v>2290</v>
      </c>
      <c r="G2240" s="35"/>
      <c r="H2240" s="35"/>
      <c r="I2240" s="35"/>
      <c r="J2240" s="35"/>
      <c r="K2240" s="37"/>
      <c r="L2240" s="37"/>
      <c r="M2240" s="38" t="s">
        <v>1614</v>
      </c>
      <c r="N2240" s="39"/>
      <c r="S2240" s="42"/>
    </row>
    <row r="2241" spans="1:19" ht="15" customHeight="1" outlineLevel="1" x14ac:dyDescent="0.3">
      <c r="A2241" s="48"/>
      <c r="B2241" s="44"/>
      <c r="C2241" s="51" t="s">
        <v>1615</v>
      </c>
      <c r="D2241" s="789"/>
      <c r="E2241" s="52"/>
      <c r="F2241" s="57" t="s">
        <v>2243</v>
      </c>
      <c r="G2241" s="35"/>
      <c r="H2241" s="35"/>
      <c r="I2241" s="35"/>
      <c r="J2241" s="35"/>
      <c r="K2241" s="37"/>
      <c r="L2241" s="12"/>
      <c r="M2241" s="38" t="s">
        <v>1616</v>
      </c>
      <c r="N2241" s="39"/>
      <c r="S2241" s="42"/>
    </row>
    <row r="2242" spans="1:19" ht="15" customHeight="1" outlineLevel="1" x14ac:dyDescent="0.3">
      <c r="A2242" s="48"/>
      <c r="B2242" s="55"/>
      <c r="C2242" s="45" t="s">
        <v>1617</v>
      </c>
      <c r="D2242" s="788"/>
      <c r="E2242" s="46"/>
      <c r="F2242" s="211" t="s">
        <v>1722</v>
      </c>
      <c r="G2242" s="35"/>
      <c r="H2242" s="35"/>
      <c r="I2242" s="35"/>
      <c r="J2242" s="35"/>
      <c r="K2242" s="37"/>
      <c r="L2242" s="37"/>
      <c r="M2242" s="54"/>
      <c r="N2242" s="39"/>
      <c r="S2242" s="42"/>
    </row>
    <row r="2243" spans="1:19" ht="15" customHeight="1" outlineLevel="1" x14ac:dyDescent="0.3">
      <c r="A2243" s="48"/>
      <c r="B2243" s="44"/>
      <c r="C2243" s="45" t="s">
        <v>1619</v>
      </c>
      <c r="D2243" s="788"/>
      <c r="E2243" s="46"/>
      <c r="F2243" s="211" t="s">
        <v>1773</v>
      </c>
      <c r="G2243" s="316"/>
      <c r="H2243" s="35"/>
      <c r="I2243" s="35"/>
      <c r="J2243" s="35"/>
      <c r="K2243" s="37"/>
      <c r="L2243" s="37"/>
      <c r="M2243" s="54"/>
      <c r="N2243" s="39"/>
      <c r="S2243" s="42"/>
    </row>
    <row r="2244" spans="1:19" ht="15" customHeight="1" outlineLevel="1" x14ac:dyDescent="0.3">
      <c r="A2244" s="48"/>
      <c r="B2244" s="44"/>
      <c r="C2244" s="45" t="s">
        <v>1621</v>
      </c>
      <c r="D2244" s="788"/>
      <c r="E2244" s="46"/>
      <c r="F2244" s="211" t="s">
        <v>1620</v>
      </c>
      <c r="H2244" s="35"/>
      <c r="I2244" s="35"/>
      <c r="J2244" s="35"/>
      <c r="K2244" s="37"/>
      <c r="L2244" s="37"/>
      <c r="M2244" s="54"/>
      <c r="N2244" s="39"/>
      <c r="S2244" s="42"/>
    </row>
    <row r="2245" spans="1:19" ht="15" customHeight="1" outlineLevel="1" x14ac:dyDescent="0.3">
      <c r="A2245" s="48"/>
      <c r="B2245" s="44"/>
      <c r="C2245" s="45" t="s">
        <v>1653</v>
      </c>
      <c r="D2245" s="788"/>
      <c r="E2245" s="46"/>
      <c r="F2245" s="211" t="s">
        <v>1709</v>
      </c>
      <c r="G2245" s="35"/>
      <c r="H2245" s="35"/>
      <c r="I2245" s="35"/>
      <c r="J2245" s="35"/>
      <c r="K2245" s="37"/>
      <c r="L2245" s="37"/>
      <c r="M2245" s="54"/>
      <c r="N2245" s="39"/>
      <c r="S2245" s="42"/>
    </row>
    <row r="2246" spans="1:19" ht="15" customHeight="1" outlineLevel="1" x14ac:dyDescent="0.3">
      <c r="A2246" s="48"/>
      <c r="B2246" s="44"/>
      <c r="C2246" s="45" t="s">
        <v>1625</v>
      </c>
      <c r="D2246" s="788"/>
      <c r="E2246" s="46"/>
      <c r="F2246" s="211" t="s">
        <v>1699</v>
      </c>
      <c r="G2246" s="35"/>
      <c r="H2246" s="35"/>
      <c r="I2246" s="35"/>
      <c r="J2246" s="35"/>
      <c r="K2246" s="37"/>
      <c r="L2246" s="37"/>
      <c r="M2246" s="54"/>
      <c r="N2246" s="39"/>
      <c r="S2246" s="42"/>
    </row>
    <row r="2247" spans="1:19" ht="15" customHeight="1" outlineLevel="1" x14ac:dyDescent="0.3">
      <c r="A2247" s="48"/>
      <c r="B2247" s="44"/>
      <c r="C2247" s="45" t="s">
        <v>1626</v>
      </c>
      <c r="D2247" s="788"/>
      <c r="E2247" s="46"/>
      <c r="F2247" s="211" t="s">
        <v>1627</v>
      </c>
      <c r="G2247" s="35"/>
      <c r="H2247" s="35"/>
      <c r="I2247" s="35"/>
      <c r="J2247" s="35"/>
      <c r="K2247" s="37"/>
      <c r="L2247" s="37"/>
      <c r="M2247" s="54"/>
      <c r="N2247" s="39"/>
      <c r="S2247" s="42"/>
    </row>
    <row r="2248" spans="1:19" ht="15" customHeight="1" outlineLevel="1" x14ac:dyDescent="0.3">
      <c r="A2248" s="48"/>
      <c r="B2248" s="44"/>
      <c r="C2248" s="45" t="s">
        <v>1628</v>
      </c>
      <c r="D2248" s="788"/>
      <c r="E2248" s="46"/>
      <c r="F2248" s="211" t="s">
        <v>1771</v>
      </c>
      <c r="G2248" s="35"/>
      <c r="H2248" s="35"/>
      <c r="I2248" s="35"/>
      <c r="J2248" s="35"/>
      <c r="K2248" s="37"/>
      <c r="L2248" s="37"/>
      <c r="M2248" s="54"/>
      <c r="N2248" s="39"/>
      <c r="S2248" s="42"/>
    </row>
    <row r="2249" spans="1:19" ht="15" customHeight="1" outlineLevel="1" x14ac:dyDescent="0.3">
      <c r="A2249" s="48"/>
      <c r="B2249" s="44"/>
      <c r="C2249" s="45" t="s">
        <v>1630</v>
      </c>
      <c r="D2249" s="788"/>
      <c r="E2249" s="46"/>
      <c r="F2249" s="211" t="s">
        <v>1631</v>
      </c>
      <c r="G2249" s="35"/>
      <c r="H2249" s="35"/>
      <c r="I2249" s="35"/>
      <c r="J2249" s="35"/>
      <c r="K2249" s="37"/>
      <c r="L2249" s="37"/>
      <c r="M2249" s="54"/>
      <c r="N2249" s="39"/>
      <c r="S2249" s="42"/>
    </row>
    <row r="2250" spans="1:19" ht="15" customHeight="1" outlineLevel="1" x14ac:dyDescent="0.3">
      <c r="A2250" s="48"/>
      <c r="B2250" s="44"/>
      <c r="C2250" s="45" t="s">
        <v>1632</v>
      </c>
      <c r="D2250" s="788"/>
      <c r="E2250" s="46"/>
      <c r="F2250" s="211" t="s">
        <v>1726</v>
      </c>
      <c r="G2250" s="35"/>
      <c r="H2250" s="35"/>
      <c r="I2250" s="35"/>
      <c r="J2250" s="35"/>
      <c r="K2250" s="37"/>
      <c r="L2250" s="37"/>
      <c r="M2250" s="54"/>
      <c r="N2250" s="39"/>
      <c r="S2250" s="42"/>
    </row>
    <row r="2251" spans="1:19" ht="15" customHeight="1" outlineLevel="1" x14ac:dyDescent="0.3">
      <c r="A2251" s="48"/>
      <c r="B2251" s="44"/>
      <c r="C2251" s="45" t="s">
        <v>1639</v>
      </c>
      <c r="D2251" s="788"/>
      <c r="E2251" s="447"/>
      <c r="F2251" s="211" t="s">
        <v>2005</v>
      </c>
      <c r="G2251" s="35"/>
      <c r="H2251" s="35"/>
      <c r="I2251" s="35"/>
      <c r="J2251" s="35"/>
      <c r="K2251" s="37"/>
      <c r="L2251" s="37"/>
      <c r="M2251" s="54"/>
      <c r="N2251" s="39"/>
      <c r="S2251" s="42"/>
    </row>
    <row r="2252" spans="1:19" ht="15" customHeight="1" outlineLevel="1" x14ac:dyDescent="0.3">
      <c r="A2252" s="48"/>
      <c r="B2252" s="30"/>
      <c r="C2252" s="45" t="s">
        <v>1633</v>
      </c>
      <c r="D2252" s="788"/>
      <c r="E2252" s="46"/>
      <c r="F2252" s="211" t="s">
        <v>1772</v>
      </c>
      <c r="H2252" s="35"/>
      <c r="I2252" s="35"/>
      <c r="J2252" s="35"/>
      <c r="K2252" s="37"/>
      <c r="L2252" s="37"/>
      <c r="M2252" s="54"/>
      <c r="N2252" s="39"/>
      <c r="S2252" s="42"/>
    </row>
    <row r="2253" spans="1:19" ht="15" customHeight="1" outlineLevel="1" x14ac:dyDescent="0.3">
      <c r="A2253" s="48"/>
      <c r="B2253" s="30"/>
      <c r="C2253" s="56"/>
      <c r="D2253" s="798"/>
      <c r="E2253" s="56"/>
      <c r="F2253" s="35"/>
      <c r="I2253" s="35"/>
      <c r="J2253" s="35"/>
      <c r="K2253" s="37"/>
      <c r="L2253" s="37"/>
      <c r="M2253" s="54"/>
      <c r="N2253" s="39"/>
      <c r="S2253" s="42"/>
    </row>
    <row r="2254" spans="1:19" ht="15" customHeight="1" x14ac:dyDescent="0.3">
      <c r="A2254" s="58" t="s">
        <v>1634</v>
      </c>
      <c r="B2254" s="59"/>
      <c r="C2254" s="321"/>
      <c r="D2254" s="790"/>
      <c r="E2254" s="60"/>
      <c r="F2254" s="61"/>
      <c r="G2254" s="59"/>
      <c r="H2254" s="60"/>
      <c r="I2254" s="60"/>
      <c r="J2254" s="60"/>
      <c r="K2254" s="62"/>
      <c r="L2254" s="62"/>
      <c r="M2254" s="63"/>
      <c r="N2254" s="64"/>
      <c r="O2254" s="65"/>
      <c r="P2254" s="65"/>
      <c r="Q2254" s="65"/>
      <c r="R2254" s="65"/>
      <c r="S2254" s="66"/>
    </row>
    <row r="2255" spans="1:19" ht="15.6" customHeight="1" outlineLevel="1" collapsed="1" x14ac:dyDescent="0.3">
      <c r="A2255" s="67" t="s">
        <v>146</v>
      </c>
      <c r="B2255" s="68"/>
      <c r="C2255" s="69" t="s">
        <v>2515</v>
      </c>
      <c r="D2255" s="791"/>
      <c r="E2255" s="70" t="s">
        <v>2630</v>
      </c>
      <c r="F2255" s="213" t="s">
        <v>547</v>
      </c>
      <c r="G2255" s="71">
        <v>54</v>
      </c>
      <c r="H2255" s="71" t="s">
        <v>8</v>
      </c>
      <c r="I2255" s="72" t="s">
        <v>9</v>
      </c>
      <c r="J2255" s="213" t="s">
        <v>1435</v>
      </c>
      <c r="K2255" s="945" t="s">
        <v>10</v>
      </c>
      <c r="L2255" s="946"/>
      <c r="M2255" s="74">
        <v>4288</v>
      </c>
      <c r="N2255" s="75" t="s">
        <v>1575</v>
      </c>
      <c r="O2255" s="75" t="s">
        <v>1575</v>
      </c>
      <c r="P2255" s="75" t="s">
        <v>1575</v>
      </c>
      <c r="Q2255" s="75" t="s">
        <v>1575</v>
      </c>
      <c r="R2255" s="76" t="s">
        <v>1575</v>
      </c>
      <c r="S2255" s="76" t="s">
        <v>1575</v>
      </c>
    </row>
    <row r="2256" spans="1:19" ht="15.6" hidden="1" customHeight="1" outlineLevel="2" x14ac:dyDescent="0.3">
      <c r="A2256" s="77">
        <v>12912</v>
      </c>
      <c r="B2256" s="78" t="s">
        <v>3670</v>
      </c>
      <c r="C2256" s="79">
        <v>1124.7</v>
      </c>
      <c r="D2256" s="470" t="s">
        <v>2146</v>
      </c>
      <c r="E2256" s="128">
        <v>112</v>
      </c>
      <c r="F2256" s="281"/>
      <c r="G2256" s="281"/>
      <c r="H2256" s="281"/>
      <c r="I2256" s="281"/>
      <c r="J2256" s="281"/>
      <c r="K2256" s="281"/>
      <c r="L2256" s="282"/>
      <c r="M2256" s="283"/>
      <c r="N2256" s="284"/>
      <c r="O2256" s="285"/>
      <c r="P2256" s="285"/>
      <c r="Q2256" s="285"/>
      <c r="R2256" s="286"/>
      <c r="S2256" s="287"/>
    </row>
    <row r="2257" spans="1:19" ht="15.6" hidden="1" customHeight="1" outlineLevel="2" x14ac:dyDescent="0.3">
      <c r="A2257" s="103">
        <v>18281</v>
      </c>
      <c r="B2257" s="104" t="s">
        <v>3671</v>
      </c>
      <c r="C2257" s="131">
        <v>1112.4000000000001</v>
      </c>
      <c r="D2257" s="496" t="s">
        <v>2146</v>
      </c>
      <c r="E2257" s="132">
        <v>111</v>
      </c>
      <c r="F2257" s="295"/>
      <c r="G2257" s="295"/>
      <c r="H2257" s="295"/>
      <c r="I2257" s="295"/>
      <c r="J2257" s="295"/>
      <c r="K2257" s="296"/>
      <c r="L2257" s="297"/>
      <c r="M2257" s="298"/>
      <c r="N2257" s="299"/>
      <c r="O2257" s="300"/>
      <c r="P2257" s="300"/>
      <c r="Q2257" s="300"/>
      <c r="R2257" s="301"/>
      <c r="S2257" s="302"/>
    </row>
    <row r="2258" spans="1:19" ht="15.6" customHeight="1" outlineLevel="1" collapsed="1" x14ac:dyDescent="0.3">
      <c r="A2258" s="116" t="s">
        <v>472</v>
      </c>
      <c r="B2258" s="117"/>
      <c r="C2258" s="118" t="s">
        <v>2515</v>
      </c>
      <c r="D2258" s="792"/>
      <c r="E2258" s="119" t="s">
        <v>2630</v>
      </c>
      <c r="F2258" s="120" t="s">
        <v>547</v>
      </c>
      <c r="G2258" s="121">
        <v>54</v>
      </c>
      <c r="H2258" s="121" t="s">
        <v>8</v>
      </c>
      <c r="I2258" s="122" t="s">
        <v>9</v>
      </c>
      <c r="J2258" s="120" t="s">
        <v>1435</v>
      </c>
      <c r="K2258" s="943" t="s">
        <v>10</v>
      </c>
      <c r="L2258" s="944"/>
      <c r="M2258" s="124">
        <v>9929</v>
      </c>
      <c r="N2258" s="125" t="s">
        <v>1575</v>
      </c>
      <c r="O2258" s="125" t="s">
        <v>1575</v>
      </c>
      <c r="P2258" s="125" t="s">
        <v>1575</v>
      </c>
      <c r="Q2258" s="125" t="s">
        <v>1575</v>
      </c>
      <c r="R2258" s="126" t="s">
        <v>1575</v>
      </c>
      <c r="S2258" s="126" t="s">
        <v>1575</v>
      </c>
    </row>
    <row r="2259" spans="1:19" ht="15.6" hidden="1" customHeight="1" outlineLevel="2" x14ac:dyDescent="0.3">
      <c r="A2259" s="133">
        <v>12913</v>
      </c>
      <c r="B2259" s="134" t="s">
        <v>3672</v>
      </c>
      <c r="C2259" s="147">
        <v>1124.7</v>
      </c>
      <c r="D2259" s="472" t="s">
        <v>2146</v>
      </c>
      <c r="E2259" s="149">
        <v>112</v>
      </c>
      <c r="F2259" s="272"/>
      <c r="G2259" s="272"/>
      <c r="H2259" s="272"/>
      <c r="I2259" s="272"/>
      <c r="J2259" s="272"/>
      <c r="K2259" s="272"/>
      <c r="L2259" s="618"/>
      <c r="M2259" s="619"/>
      <c r="N2259" s="276"/>
      <c r="O2259" s="277"/>
      <c r="P2259" s="277"/>
      <c r="Q2259" s="277"/>
      <c r="R2259" s="278"/>
      <c r="S2259" s="279"/>
    </row>
    <row r="2260" spans="1:19" ht="18" customHeight="1" x14ac:dyDescent="0.35">
      <c r="A2260" s="419" t="s">
        <v>1390</v>
      </c>
      <c r="B2260" s="420"/>
      <c r="C2260" s="420"/>
      <c r="D2260" s="800"/>
      <c r="E2260" s="420"/>
      <c r="F2260" s="420"/>
      <c r="G2260" s="420"/>
      <c r="H2260" s="420"/>
      <c r="I2260" s="420"/>
      <c r="J2260" s="420"/>
      <c r="K2260" s="420"/>
      <c r="L2260" s="420"/>
      <c r="M2260" s="421"/>
      <c r="N2260" s="955"/>
      <c r="O2260" s="956"/>
      <c r="P2260" s="956"/>
      <c r="Q2260" s="956"/>
      <c r="R2260" s="956"/>
      <c r="S2260" s="957"/>
    </row>
    <row r="2261" spans="1:19" ht="19.95" customHeight="1" x14ac:dyDescent="0.3">
      <c r="A2261" s="20" t="s">
        <v>160</v>
      </c>
      <c r="B2261" s="21"/>
      <c r="C2261" s="22" t="s">
        <v>1775</v>
      </c>
      <c r="D2261" s="785"/>
      <c r="E2261" s="23"/>
      <c r="F2261" s="23"/>
      <c r="G2261" s="23"/>
      <c r="H2261" s="23"/>
      <c r="I2261" s="23"/>
      <c r="J2261" s="23"/>
      <c r="K2261" s="23"/>
      <c r="L2261" s="23"/>
      <c r="M2261" s="24"/>
      <c r="N2261" s="25"/>
      <c r="O2261" s="26"/>
      <c r="P2261" s="26"/>
      <c r="Q2261" s="26"/>
      <c r="R2261" s="27"/>
      <c r="S2261" s="28"/>
    </row>
    <row r="2262" spans="1:19" ht="15" customHeight="1" x14ac:dyDescent="0.3">
      <c r="A2262" s="29" t="s">
        <v>1611</v>
      </c>
      <c r="B2262" s="30"/>
      <c r="C2262" s="31"/>
      <c r="D2262" s="786"/>
      <c r="E2262" s="31"/>
      <c r="F2262" s="31"/>
      <c r="G2262" s="31"/>
      <c r="H2262" s="31"/>
      <c r="I2262" s="31"/>
      <c r="J2262" s="31"/>
      <c r="K2262" s="31"/>
      <c r="L2262" s="31"/>
      <c r="M2262" s="32"/>
      <c r="N2262" s="33"/>
      <c r="O2262" s="31"/>
      <c r="P2262" s="31"/>
      <c r="Q2262" s="31"/>
      <c r="R2262" s="31"/>
      <c r="S2262" s="32"/>
    </row>
    <row r="2263" spans="1:19" ht="15.6" outlineLevel="1" x14ac:dyDescent="0.3">
      <c r="A2263" s="620"/>
      <c r="B2263" s="30"/>
      <c r="C2263" s="34"/>
      <c r="D2263" s="787"/>
      <c r="E2263" s="35"/>
      <c r="F2263" s="214"/>
      <c r="G2263" s="35"/>
      <c r="H2263" s="35"/>
      <c r="I2263" s="35"/>
      <c r="J2263" s="35"/>
      <c r="K2263" s="37"/>
      <c r="L2263" s="37"/>
      <c r="M2263" s="374"/>
      <c r="N2263" s="39"/>
      <c r="S2263" s="42"/>
    </row>
    <row r="2264" spans="1:19" ht="15.6" outlineLevel="1" x14ac:dyDescent="0.3">
      <c r="A2264" s="43"/>
      <c r="B2264" s="44"/>
      <c r="C2264" s="45" t="s">
        <v>1612</v>
      </c>
      <c r="D2264" s="788"/>
      <c r="E2264" s="621"/>
      <c r="F2264" s="211" t="s">
        <v>1776</v>
      </c>
      <c r="G2264" s="552"/>
      <c r="H2264" s="552"/>
      <c r="I2264" s="552"/>
      <c r="J2264" s="552"/>
      <c r="K2264" s="552"/>
      <c r="L2264" s="552"/>
      <c r="M2264" s="38" t="s">
        <v>1614</v>
      </c>
      <c r="N2264" s="39"/>
      <c r="S2264" s="42"/>
    </row>
    <row r="2265" spans="1:19" ht="15.6" outlineLevel="1" x14ac:dyDescent="0.3">
      <c r="A2265" s="48"/>
      <c r="B2265" s="44"/>
      <c r="C2265" s="45" t="s">
        <v>1615</v>
      </c>
      <c r="D2265" s="788"/>
      <c r="E2265" s="621"/>
      <c r="F2265" s="211" t="s">
        <v>2245</v>
      </c>
      <c r="G2265" s="552"/>
      <c r="H2265" s="552"/>
      <c r="I2265" s="552"/>
      <c r="J2265" s="552"/>
      <c r="K2265" s="552"/>
      <c r="L2265" s="12"/>
      <c r="M2265" s="38" t="s">
        <v>1616</v>
      </c>
      <c r="N2265" s="39"/>
      <c r="S2265" s="42"/>
    </row>
    <row r="2266" spans="1:19" ht="15.6" outlineLevel="1" x14ac:dyDescent="0.3">
      <c r="A2266" s="48"/>
      <c r="B2266" s="55"/>
      <c r="C2266" s="45" t="s">
        <v>1617</v>
      </c>
      <c r="D2266" s="788"/>
      <c r="E2266" s="621"/>
      <c r="F2266" s="211" t="s">
        <v>1774</v>
      </c>
      <c r="G2266" s="552"/>
      <c r="H2266" s="552"/>
      <c r="I2266" s="552"/>
      <c r="J2266" s="552"/>
      <c r="K2266" s="552"/>
      <c r="L2266" s="552"/>
      <c r="M2266" s="622"/>
      <c r="N2266" s="39"/>
      <c r="S2266" s="42"/>
    </row>
    <row r="2267" spans="1:19" ht="15.6" outlineLevel="1" x14ac:dyDescent="0.3">
      <c r="A2267" s="48"/>
      <c r="B2267" s="44"/>
      <c r="C2267" s="45" t="s">
        <v>1619</v>
      </c>
      <c r="D2267" s="788"/>
      <c r="E2267" s="621"/>
      <c r="F2267" s="211" t="s">
        <v>1773</v>
      </c>
      <c r="G2267" s="623"/>
      <c r="H2267" s="552"/>
      <c r="I2267" s="552"/>
      <c r="J2267" s="552"/>
      <c r="K2267" s="552"/>
      <c r="L2267" s="552"/>
      <c r="M2267" s="622"/>
      <c r="N2267" s="39"/>
      <c r="S2267" s="42"/>
    </row>
    <row r="2268" spans="1:19" ht="15.6" outlineLevel="1" x14ac:dyDescent="0.3">
      <c r="A2268" s="48"/>
      <c r="B2268" s="44"/>
      <c r="C2268" s="45" t="s">
        <v>1621</v>
      </c>
      <c r="D2268" s="788"/>
      <c r="E2268" s="621"/>
      <c r="F2268" s="211" t="s">
        <v>1620</v>
      </c>
      <c r="H2268" s="552"/>
      <c r="I2268" s="552"/>
      <c r="J2268" s="552"/>
      <c r="K2268" s="552"/>
      <c r="L2268" s="552"/>
      <c r="M2268" s="622"/>
      <c r="N2268" s="39"/>
      <c r="S2268" s="42"/>
    </row>
    <row r="2269" spans="1:19" ht="15.6" outlineLevel="1" x14ac:dyDescent="0.3">
      <c r="A2269" s="48"/>
      <c r="B2269" s="44"/>
      <c r="C2269" s="45" t="s">
        <v>1653</v>
      </c>
      <c r="D2269" s="788"/>
      <c r="E2269" s="621"/>
      <c r="F2269" s="211" t="s">
        <v>1709</v>
      </c>
      <c r="G2269" s="552"/>
      <c r="H2269" s="552"/>
      <c r="I2269" s="552"/>
      <c r="J2269" s="552"/>
      <c r="K2269" s="552"/>
      <c r="L2269" s="552"/>
      <c r="M2269" s="622"/>
      <c r="N2269" s="39"/>
      <c r="S2269" s="42"/>
    </row>
    <row r="2270" spans="1:19" ht="15.6" outlineLevel="1" x14ac:dyDescent="0.3">
      <c r="A2270" s="48"/>
      <c r="B2270" s="44"/>
      <c r="C2270" s="45" t="s">
        <v>1625</v>
      </c>
      <c r="D2270" s="788"/>
      <c r="E2270" s="621"/>
      <c r="F2270" s="211" t="s">
        <v>1783</v>
      </c>
      <c r="G2270" s="552"/>
      <c r="H2270" s="552"/>
      <c r="I2270" s="552"/>
      <c r="J2270" s="552"/>
      <c r="K2270" s="552"/>
      <c r="L2270" s="552"/>
      <c r="M2270" s="622"/>
      <c r="N2270" s="39"/>
      <c r="S2270" s="42"/>
    </row>
    <row r="2271" spans="1:19" ht="15.6" outlineLevel="1" x14ac:dyDescent="0.3">
      <c r="A2271" s="48"/>
      <c r="B2271" s="44"/>
      <c r="C2271" s="45" t="s">
        <v>1626</v>
      </c>
      <c r="D2271" s="788"/>
      <c r="E2271" s="621"/>
      <c r="F2271" s="211" t="s">
        <v>1627</v>
      </c>
      <c r="G2271" s="552"/>
      <c r="H2271" s="552"/>
      <c r="I2271" s="552"/>
      <c r="J2271" s="552"/>
      <c r="K2271" s="552"/>
      <c r="L2271" s="552"/>
      <c r="M2271" s="622"/>
      <c r="N2271" s="39"/>
      <c r="S2271" s="42"/>
    </row>
    <row r="2272" spans="1:19" ht="15.6" outlineLevel="1" x14ac:dyDescent="0.3">
      <c r="A2272" s="48"/>
      <c r="B2272" s="44"/>
      <c r="C2272" s="45" t="s">
        <v>1628</v>
      </c>
      <c r="D2272" s="788"/>
      <c r="E2272" s="621"/>
      <c r="F2272" s="211" t="s">
        <v>1769</v>
      </c>
      <c r="G2272" s="552"/>
      <c r="H2272" s="552"/>
      <c r="I2272" s="552"/>
      <c r="J2272" s="552"/>
      <c r="K2272" s="552"/>
      <c r="L2272" s="552"/>
      <c r="M2272" s="622"/>
      <c r="N2272" s="39"/>
      <c r="S2272" s="42"/>
    </row>
    <row r="2273" spans="1:19" ht="15.6" outlineLevel="1" x14ac:dyDescent="0.3">
      <c r="A2273" s="48"/>
      <c r="B2273" s="44"/>
      <c r="C2273" s="45" t="s">
        <v>1630</v>
      </c>
      <c r="D2273" s="788"/>
      <c r="E2273" s="621"/>
      <c r="F2273" s="211" t="s">
        <v>1631</v>
      </c>
      <c r="G2273" s="552"/>
      <c r="H2273" s="552"/>
      <c r="I2273" s="552"/>
      <c r="J2273" s="552"/>
      <c r="K2273" s="552"/>
      <c r="L2273" s="552"/>
      <c r="M2273" s="622"/>
      <c r="N2273" s="39"/>
      <c r="S2273" s="42"/>
    </row>
    <row r="2274" spans="1:19" ht="15.6" outlineLevel="1" x14ac:dyDescent="0.3">
      <c r="A2274" s="48"/>
      <c r="B2274" s="44"/>
      <c r="C2274" s="34" t="s">
        <v>1632</v>
      </c>
      <c r="D2274" s="787"/>
      <c r="E2274" s="552"/>
      <c r="F2274" s="214" t="s">
        <v>1780</v>
      </c>
      <c r="G2274" s="552"/>
      <c r="H2274" s="552"/>
      <c r="I2274" s="552"/>
      <c r="J2274" s="552"/>
      <c r="K2274" s="552"/>
      <c r="L2274" s="552"/>
      <c r="M2274" s="622"/>
      <c r="N2274" s="39"/>
      <c r="S2274" s="42"/>
    </row>
    <row r="2275" spans="1:19" ht="15.6" outlineLevel="1" x14ac:dyDescent="0.3">
      <c r="A2275" s="48"/>
      <c r="B2275" s="44"/>
      <c r="C2275" s="552"/>
      <c r="D2275" s="787"/>
      <c r="E2275" s="552"/>
      <c r="F2275" s="624" t="s">
        <v>1777</v>
      </c>
      <c r="G2275" s="552"/>
      <c r="H2275" s="552"/>
      <c r="I2275" s="552"/>
      <c r="J2275" s="552"/>
      <c r="K2275" s="552"/>
      <c r="L2275" s="552"/>
      <c r="M2275" s="622"/>
      <c r="N2275" s="39"/>
      <c r="S2275" s="42"/>
    </row>
    <row r="2276" spans="1:19" ht="15.6" outlineLevel="1" x14ac:dyDescent="0.3">
      <c r="A2276" s="48"/>
      <c r="B2276" s="44"/>
      <c r="C2276" s="552"/>
      <c r="D2276" s="787"/>
      <c r="E2276" s="552"/>
      <c r="F2276" s="624" t="s">
        <v>1778</v>
      </c>
      <c r="G2276" s="552"/>
      <c r="H2276" s="552"/>
      <c r="I2276" s="552"/>
      <c r="J2276" s="552"/>
      <c r="K2276" s="552"/>
      <c r="L2276" s="552"/>
      <c r="M2276" s="622"/>
      <c r="N2276" s="39"/>
      <c r="S2276" s="42"/>
    </row>
    <row r="2277" spans="1:19" ht="15.6" outlineLevel="1" x14ac:dyDescent="0.3">
      <c r="A2277" s="48"/>
      <c r="B2277" s="44"/>
      <c r="C2277" s="56"/>
      <c r="D2277" s="798"/>
      <c r="E2277" s="56"/>
      <c r="F2277" s="214" t="s">
        <v>1781</v>
      </c>
      <c r="G2277" s="552"/>
      <c r="H2277" s="552"/>
      <c r="I2277" s="552"/>
      <c r="J2277" s="552"/>
      <c r="K2277" s="552"/>
      <c r="L2277" s="552"/>
      <c r="M2277" s="622"/>
      <c r="N2277" s="39"/>
      <c r="S2277" s="42"/>
    </row>
    <row r="2278" spans="1:19" ht="15.6" outlineLevel="1" x14ac:dyDescent="0.3">
      <c r="A2278" s="48"/>
      <c r="B2278" s="44"/>
      <c r="C2278" s="56"/>
      <c r="D2278" s="798"/>
      <c r="E2278" s="56"/>
      <c r="F2278" s="624" t="s">
        <v>1779</v>
      </c>
      <c r="G2278" s="552"/>
      <c r="H2278" s="552"/>
      <c r="I2278" s="552"/>
      <c r="J2278" s="552"/>
      <c r="K2278" s="552"/>
      <c r="L2278" s="552"/>
      <c r="M2278" s="622"/>
      <c r="N2278" s="39"/>
      <c r="S2278" s="42"/>
    </row>
    <row r="2279" spans="1:19" ht="15.6" outlineLevel="1" x14ac:dyDescent="0.3">
      <c r="A2279" s="48"/>
      <c r="B2279" s="44"/>
      <c r="C2279" s="447"/>
      <c r="D2279" s="802"/>
      <c r="E2279" s="447"/>
      <c r="F2279" s="625" t="s">
        <v>1778</v>
      </c>
      <c r="G2279" s="552"/>
      <c r="H2279" s="552"/>
      <c r="I2279" s="552"/>
      <c r="J2279" s="552"/>
      <c r="K2279" s="552"/>
      <c r="L2279" s="552"/>
      <c r="M2279" s="622"/>
      <c r="N2279" s="39"/>
      <c r="S2279" s="42"/>
    </row>
    <row r="2280" spans="1:19" ht="15.6" outlineLevel="1" x14ac:dyDescent="0.3">
      <c r="A2280" s="48"/>
      <c r="B2280" s="44"/>
      <c r="C2280" s="45" t="s">
        <v>1639</v>
      </c>
      <c r="D2280" s="788"/>
      <c r="E2280" s="447"/>
      <c r="F2280" s="211" t="s">
        <v>2005</v>
      </c>
      <c r="G2280" s="552"/>
      <c r="H2280" s="552"/>
      <c r="I2280" s="552"/>
      <c r="J2280" s="552"/>
      <c r="K2280" s="552"/>
      <c r="L2280" s="552"/>
      <c r="M2280" s="622"/>
      <c r="N2280" s="39"/>
      <c r="S2280" s="42"/>
    </row>
    <row r="2281" spans="1:19" ht="15.6" outlineLevel="1" x14ac:dyDescent="0.3">
      <c r="A2281" s="48"/>
      <c r="B2281" s="30"/>
      <c r="C2281" s="45" t="s">
        <v>1633</v>
      </c>
      <c r="D2281" s="788"/>
      <c r="E2281" s="621"/>
      <c r="F2281" s="211" t="s">
        <v>1772</v>
      </c>
      <c r="H2281" s="552"/>
      <c r="I2281" s="552"/>
      <c r="J2281" s="552"/>
      <c r="K2281" s="552"/>
      <c r="L2281" s="552"/>
      <c r="M2281" s="622"/>
      <c r="N2281" s="39"/>
      <c r="S2281" s="42"/>
    </row>
    <row r="2282" spans="1:19" ht="15.6" outlineLevel="1" x14ac:dyDescent="0.3">
      <c r="A2282" s="48"/>
      <c r="B2282" s="30"/>
      <c r="C2282" s="56"/>
      <c r="D2282" s="798"/>
      <c r="E2282" s="56"/>
      <c r="F2282" s="552"/>
      <c r="I2282" s="552"/>
      <c r="J2282" s="552"/>
      <c r="K2282" s="552"/>
      <c r="L2282" s="552"/>
      <c r="M2282" s="622"/>
      <c r="N2282" s="39"/>
      <c r="S2282" s="42"/>
    </row>
    <row r="2283" spans="1:19" ht="15.6" outlineLevel="1" x14ac:dyDescent="0.3">
      <c r="A2283" s="48"/>
      <c r="B2283" s="30"/>
      <c r="C2283" s="552"/>
      <c r="D2283" s="787"/>
      <c r="E2283" s="552"/>
      <c r="F2283" s="552"/>
      <c r="G2283" s="552"/>
      <c r="H2283" s="552" t="s">
        <v>1727</v>
      </c>
      <c r="I2283" s="552"/>
      <c r="J2283" s="552"/>
      <c r="K2283" s="552"/>
      <c r="L2283" s="552"/>
      <c r="M2283" s="622"/>
      <c r="N2283" s="39"/>
      <c r="S2283" s="42"/>
    </row>
    <row r="2284" spans="1:19" ht="15" customHeight="1" x14ac:dyDescent="0.3">
      <c r="A2284" s="58" t="s">
        <v>1634</v>
      </c>
      <c r="B2284" s="59"/>
      <c r="C2284" s="321"/>
      <c r="D2284" s="790"/>
      <c r="E2284" s="60"/>
      <c r="F2284" s="61"/>
      <c r="G2284" s="59"/>
      <c r="H2284" s="60"/>
      <c r="I2284" s="60"/>
      <c r="J2284" s="60"/>
      <c r="K2284" s="62"/>
      <c r="L2284" s="62"/>
      <c r="M2284" s="63"/>
      <c r="N2284" s="64"/>
      <c r="O2284" s="65"/>
      <c r="P2284" s="65"/>
      <c r="Q2284" s="65"/>
      <c r="R2284" s="65"/>
      <c r="S2284" s="66"/>
    </row>
    <row r="2285" spans="1:19" ht="15.6" customHeight="1" outlineLevel="1" collapsed="1" x14ac:dyDescent="0.3">
      <c r="A2285" s="613" t="s">
        <v>150</v>
      </c>
      <c r="B2285" s="613"/>
      <c r="C2285" s="69">
        <v>648</v>
      </c>
      <c r="D2285" s="791"/>
      <c r="E2285" s="70">
        <v>81</v>
      </c>
      <c r="F2285" s="213" t="s">
        <v>1584</v>
      </c>
      <c r="G2285" s="71">
        <v>65</v>
      </c>
      <c r="H2285" s="71" t="s">
        <v>8</v>
      </c>
      <c r="I2285" s="72" t="s">
        <v>9</v>
      </c>
      <c r="J2285" s="213" t="s">
        <v>1435</v>
      </c>
      <c r="K2285" s="945" t="s">
        <v>148</v>
      </c>
      <c r="L2285" s="946"/>
      <c r="M2285" s="74">
        <v>666</v>
      </c>
      <c r="N2285" s="75">
        <v>1</v>
      </c>
      <c r="O2285" s="75">
        <v>205</v>
      </c>
      <c r="P2285" s="75">
        <v>200</v>
      </c>
      <c r="Q2285" s="75">
        <v>50</v>
      </c>
      <c r="R2285" s="76">
        <v>0.17</v>
      </c>
      <c r="S2285" s="76">
        <v>0.1</v>
      </c>
    </row>
    <row r="2286" spans="1:19" ht="15.6" hidden="1" customHeight="1" outlineLevel="2" x14ac:dyDescent="0.3">
      <c r="A2286" s="77">
        <v>20867</v>
      </c>
      <c r="B2286" s="78" t="s">
        <v>3673</v>
      </c>
      <c r="C2286" s="79"/>
      <c r="D2286" s="878"/>
      <c r="E2286" s="128"/>
      <c r="F2286" s="281"/>
      <c r="G2286" s="281"/>
      <c r="H2286" s="281"/>
      <c r="I2286" s="281"/>
      <c r="J2286" s="281"/>
      <c r="K2286" s="281"/>
      <c r="L2286" s="282"/>
      <c r="M2286" s="283"/>
      <c r="N2286" s="284"/>
      <c r="O2286" s="285"/>
      <c r="P2286" s="285"/>
      <c r="Q2286" s="285"/>
      <c r="R2286" s="286"/>
      <c r="S2286" s="287"/>
    </row>
    <row r="2287" spans="1:19" ht="15.6" hidden="1" customHeight="1" outlineLevel="2" x14ac:dyDescent="0.3">
      <c r="A2287" s="103">
        <v>15203</v>
      </c>
      <c r="B2287" s="104" t="s">
        <v>3674</v>
      </c>
      <c r="C2287" s="131">
        <v>648.4</v>
      </c>
      <c r="D2287" s="496" t="s">
        <v>2146</v>
      </c>
      <c r="E2287" s="132">
        <v>81</v>
      </c>
      <c r="F2287" s="295"/>
      <c r="G2287" s="295"/>
      <c r="H2287" s="295"/>
      <c r="I2287" s="295"/>
      <c r="J2287" s="295"/>
      <c r="K2287" s="296"/>
      <c r="L2287" s="297"/>
      <c r="M2287" s="298"/>
      <c r="N2287" s="299"/>
      <c r="O2287" s="300"/>
      <c r="P2287" s="300"/>
      <c r="Q2287" s="300"/>
      <c r="R2287" s="301"/>
      <c r="S2287" s="302"/>
    </row>
    <row r="2288" spans="1:19" ht="15.6" customHeight="1" outlineLevel="1" collapsed="1" x14ac:dyDescent="0.3">
      <c r="A2288" s="614" t="s">
        <v>147</v>
      </c>
      <c r="B2288" s="614"/>
      <c r="C2288" s="118">
        <v>1011</v>
      </c>
      <c r="D2288" s="792"/>
      <c r="E2288" s="119">
        <v>84</v>
      </c>
      <c r="F2288" s="120" t="s">
        <v>1584</v>
      </c>
      <c r="G2288" s="121">
        <v>65</v>
      </c>
      <c r="H2288" s="121" t="s">
        <v>8</v>
      </c>
      <c r="I2288" s="122" t="s">
        <v>9</v>
      </c>
      <c r="J2288" s="120" t="s">
        <v>1435</v>
      </c>
      <c r="K2288" s="943" t="s">
        <v>148</v>
      </c>
      <c r="L2288" s="944"/>
      <c r="M2288" s="124">
        <v>948</v>
      </c>
      <c r="N2288" s="125" t="s">
        <v>1575</v>
      </c>
      <c r="O2288" s="125" t="s">
        <v>1575</v>
      </c>
      <c r="P2288" s="125" t="s">
        <v>1575</v>
      </c>
      <c r="Q2288" s="125" t="s">
        <v>1575</v>
      </c>
      <c r="R2288" s="126" t="s">
        <v>1575</v>
      </c>
      <c r="S2288" s="126" t="s">
        <v>1575</v>
      </c>
    </row>
    <row r="2289" spans="1:19" ht="15.6" hidden="1" customHeight="1" outlineLevel="2" x14ac:dyDescent="0.3">
      <c r="A2289" s="77">
        <v>19076</v>
      </c>
      <c r="B2289" s="78" t="s">
        <v>3675</v>
      </c>
      <c r="C2289" s="79"/>
      <c r="D2289" s="878"/>
      <c r="E2289" s="128"/>
      <c r="F2289" s="281"/>
      <c r="G2289" s="281"/>
      <c r="H2289" s="281"/>
      <c r="I2289" s="281"/>
      <c r="J2289" s="281"/>
      <c r="K2289" s="281"/>
      <c r="L2289" s="282"/>
      <c r="M2289" s="283"/>
      <c r="N2289" s="284"/>
      <c r="O2289" s="285"/>
      <c r="P2289" s="285"/>
      <c r="Q2289" s="285"/>
      <c r="R2289" s="286"/>
      <c r="S2289" s="287"/>
    </row>
    <row r="2290" spans="1:19" ht="15.6" hidden="1" customHeight="1" outlineLevel="2" x14ac:dyDescent="0.3">
      <c r="A2290" s="103">
        <v>15206</v>
      </c>
      <c r="B2290" s="104" t="s">
        <v>3676</v>
      </c>
      <c r="C2290" s="131">
        <v>1011.2</v>
      </c>
      <c r="D2290" s="496" t="s">
        <v>2146</v>
      </c>
      <c r="E2290" s="132">
        <v>84</v>
      </c>
      <c r="F2290" s="295"/>
      <c r="G2290" s="295"/>
      <c r="H2290" s="295"/>
      <c r="I2290" s="295"/>
      <c r="J2290" s="295"/>
      <c r="K2290" s="296"/>
      <c r="L2290" s="297"/>
      <c r="M2290" s="298"/>
      <c r="N2290" s="299"/>
      <c r="O2290" s="300"/>
      <c r="P2290" s="300"/>
      <c r="Q2290" s="300"/>
      <c r="R2290" s="301"/>
      <c r="S2290" s="302"/>
    </row>
    <row r="2291" spans="1:19" ht="15.6" customHeight="1" outlineLevel="1" collapsed="1" x14ac:dyDescent="0.3">
      <c r="A2291" s="614" t="s">
        <v>149</v>
      </c>
      <c r="B2291" s="614"/>
      <c r="C2291" s="118">
        <v>1072</v>
      </c>
      <c r="D2291" s="792"/>
      <c r="E2291" s="119">
        <v>71</v>
      </c>
      <c r="F2291" s="120" t="s">
        <v>1585</v>
      </c>
      <c r="G2291" s="121">
        <v>65</v>
      </c>
      <c r="H2291" s="121" t="s">
        <v>8</v>
      </c>
      <c r="I2291" s="122" t="s">
        <v>9</v>
      </c>
      <c r="J2291" s="120" t="s">
        <v>1435</v>
      </c>
      <c r="K2291" s="943" t="s">
        <v>148</v>
      </c>
      <c r="L2291" s="944"/>
      <c r="M2291" s="124">
        <v>1129</v>
      </c>
      <c r="N2291" s="125" t="s">
        <v>1575</v>
      </c>
      <c r="O2291" s="125" t="s">
        <v>1575</v>
      </c>
      <c r="P2291" s="125" t="s">
        <v>1575</v>
      </c>
      <c r="Q2291" s="125" t="s">
        <v>1575</v>
      </c>
      <c r="R2291" s="126" t="s">
        <v>1575</v>
      </c>
      <c r="S2291" s="126" t="s">
        <v>1575</v>
      </c>
    </row>
    <row r="2292" spans="1:19" ht="15.6" hidden="1" customHeight="1" outlineLevel="2" x14ac:dyDescent="0.3">
      <c r="A2292" s="77">
        <v>17952</v>
      </c>
      <c r="B2292" s="78" t="s">
        <v>3677</v>
      </c>
      <c r="C2292" s="79"/>
      <c r="D2292" s="878"/>
      <c r="E2292" s="128"/>
      <c r="F2292" s="281"/>
      <c r="G2292" s="281"/>
      <c r="H2292" s="281"/>
      <c r="I2292" s="281"/>
      <c r="J2292" s="281"/>
      <c r="K2292" s="281"/>
      <c r="L2292" s="282"/>
      <c r="M2292" s="283"/>
      <c r="N2292" s="284"/>
      <c r="O2292" s="285"/>
      <c r="P2292" s="285"/>
      <c r="Q2292" s="285"/>
      <c r="R2292" s="286"/>
      <c r="S2292" s="287"/>
    </row>
    <row r="2293" spans="1:19" ht="15.6" hidden="1" customHeight="1" outlineLevel="2" x14ac:dyDescent="0.3">
      <c r="A2293" s="103">
        <v>15208</v>
      </c>
      <c r="B2293" s="104" t="s">
        <v>3678</v>
      </c>
      <c r="C2293" s="131">
        <v>1072.3</v>
      </c>
      <c r="D2293" s="496" t="s">
        <v>2146</v>
      </c>
      <c r="E2293" s="132">
        <v>71</v>
      </c>
      <c r="F2293" s="295"/>
      <c r="G2293" s="295"/>
      <c r="H2293" s="295"/>
      <c r="I2293" s="295"/>
      <c r="J2293" s="295"/>
      <c r="K2293" s="296"/>
      <c r="L2293" s="297"/>
      <c r="M2293" s="298"/>
      <c r="N2293" s="299"/>
      <c r="O2293" s="300"/>
      <c r="P2293" s="300"/>
      <c r="Q2293" s="300"/>
      <c r="R2293" s="301"/>
      <c r="S2293" s="302"/>
    </row>
    <row r="2294" spans="1:19" ht="15.6" customHeight="1" outlineLevel="1" collapsed="1" x14ac:dyDescent="0.3">
      <c r="A2294" s="614" t="s">
        <v>151</v>
      </c>
      <c r="B2294" s="614"/>
      <c r="C2294" s="118">
        <v>648</v>
      </c>
      <c r="D2294" s="792"/>
      <c r="E2294" s="119">
        <v>81</v>
      </c>
      <c r="F2294" s="120" t="s">
        <v>1584</v>
      </c>
      <c r="G2294" s="121">
        <v>65</v>
      </c>
      <c r="H2294" s="121" t="s">
        <v>8</v>
      </c>
      <c r="I2294" s="122" t="s">
        <v>9</v>
      </c>
      <c r="J2294" s="123" t="s">
        <v>1434</v>
      </c>
      <c r="K2294" s="943" t="s">
        <v>148</v>
      </c>
      <c r="L2294" s="944"/>
      <c r="M2294" s="124">
        <v>1975</v>
      </c>
      <c r="N2294" s="125">
        <v>1</v>
      </c>
      <c r="O2294" s="125">
        <v>205</v>
      </c>
      <c r="P2294" s="125">
        <v>200</v>
      </c>
      <c r="Q2294" s="125">
        <v>50</v>
      </c>
      <c r="R2294" s="126">
        <v>0.17499999999999999</v>
      </c>
      <c r="S2294" s="126">
        <v>0.105</v>
      </c>
    </row>
    <row r="2295" spans="1:19" ht="15.6" hidden="1" customHeight="1" outlineLevel="2" x14ac:dyDescent="0.3">
      <c r="A2295" s="133">
        <v>15204</v>
      </c>
      <c r="B2295" s="134" t="s">
        <v>3679</v>
      </c>
      <c r="C2295" s="147">
        <v>648.4</v>
      </c>
      <c r="D2295" s="472" t="s">
        <v>2146</v>
      </c>
      <c r="E2295" s="149">
        <v>81</v>
      </c>
      <c r="F2295" s="272"/>
      <c r="G2295" s="272"/>
      <c r="H2295" s="272"/>
      <c r="I2295" s="272"/>
      <c r="J2295" s="272"/>
      <c r="K2295" s="273"/>
      <c r="L2295" s="274"/>
      <c r="M2295" s="275"/>
      <c r="N2295" s="276"/>
      <c r="O2295" s="277"/>
      <c r="P2295" s="277"/>
      <c r="Q2295" s="277"/>
      <c r="R2295" s="278"/>
      <c r="S2295" s="279"/>
    </row>
    <row r="2296" spans="1:19" ht="15.6" customHeight="1" outlineLevel="1" collapsed="1" x14ac:dyDescent="0.3">
      <c r="A2296" s="614" t="s">
        <v>152</v>
      </c>
      <c r="B2296" s="614"/>
      <c r="C2296" s="118">
        <v>1011</v>
      </c>
      <c r="D2296" s="792"/>
      <c r="E2296" s="119">
        <v>84</v>
      </c>
      <c r="F2296" s="120" t="s">
        <v>1584</v>
      </c>
      <c r="G2296" s="121">
        <v>65</v>
      </c>
      <c r="H2296" s="121" t="s">
        <v>8</v>
      </c>
      <c r="I2296" s="122" t="s">
        <v>9</v>
      </c>
      <c r="J2296" s="123" t="s">
        <v>1434</v>
      </c>
      <c r="K2296" s="943" t="s">
        <v>148</v>
      </c>
      <c r="L2296" s="944"/>
      <c r="M2296" s="124">
        <v>2257</v>
      </c>
      <c r="N2296" s="125">
        <v>1</v>
      </c>
      <c r="O2296" s="125">
        <v>145</v>
      </c>
      <c r="P2296" s="125">
        <v>135</v>
      </c>
      <c r="Q2296" s="125">
        <v>55</v>
      </c>
      <c r="R2296" s="126">
        <v>0.14000000000000001</v>
      </c>
      <c r="S2296" s="126">
        <v>0.105</v>
      </c>
    </row>
    <row r="2297" spans="1:19" ht="15.6" hidden="1" customHeight="1" outlineLevel="2" x14ac:dyDescent="0.3">
      <c r="A2297" s="77">
        <v>21727</v>
      </c>
      <c r="B2297" s="78" t="s">
        <v>1028</v>
      </c>
      <c r="C2297" s="79"/>
      <c r="D2297" s="878"/>
      <c r="E2297" s="128"/>
      <c r="F2297" s="281"/>
      <c r="G2297" s="281"/>
      <c r="H2297" s="281"/>
      <c r="I2297" s="281"/>
      <c r="J2297" s="281"/>
      <c r="K2297" s="281"/>
      <c r="L2297" s="282"/>
      <c r="M2297" s="283"/>
      <c r="N2297" s="284"/>
      <c r="O2297" s="285"/>
      <c r="P2297" s="285"/>
      <c r="Q2297" s="285"/>
      <c r="R2297" s="286"/>
      <c r="S2297" s="287"/>
    </row>
    <row r="2298" spans="1:19" ht="15.6" hidden="1" customHeight="1" outlineLevel="2" x14ac:dyDescent="0.3">
      <c r="A2298" s="103">
        <v>15207</v>
      </c>
      <c r="B2298" s="104" t="s">
        <v>3680</v>
      </c>
      <c r="C2298" s="131">
        <v>1011.2</v>
      </c>
      <c r="D2298" s="496" t="s">
        <v>2146</v>
      </c>
      <c r="E2298" s="132">
        <v>84</v>
      </c>
      <c r="F2298" s="295"/>
      <c r="G2298" s="295"/>
      <c r="H2298" s="295"/>
      <c r="I2298" s="295"/>
      <c r="J2298" s="295"/>
      <c r="K2298" s="296"/>
      <c r="L2298" s="297"/>
      <c r="M2298" s="298"/>
      <c r="N2298" s="299"/>
      <c r="O2298" s="300"/>
      <c r="P2298" s="300"/>
      <c r="Q2298" s="300"/>
      <c r="R2298" s="301"/>
      <c r="S2298" s="302"/>
    </row>
    <row r="2299" spans="1:19" ht="15.6" customHeight="1" outlineLevel="1" collapsed="1" x14ac:dyDescent="0.3">
      <c r="A2299" s="116" t="s">
        <v>153</v>
      </c>
      <c r="B2299" s="117"/>
      <c r="C2299" s="118">
        <v>1072</v>
      </c>
      <c r="D2299" s="792"/>
      <c r="E2299" s="119">
        <v>71</v>
      </c>
      <c r="F2299" s="120" t="s">
        <v>1585</v>
      </c>
      <c r="G2299" s="121">
        <v>65</v>
      </c>
      <c r="H2299" s="121" t="s">
        <v>8</v>
      </c>
      <c r="I2299" s="122" t="s">
        <v>9</v>
      </c>
      <c r="J2299" s="123" t="s">
        <v>1434</v>
      </c>
      <c r="K2299" s="943" t="s">
        <v>148</v>
      </c>
      <c r="L2299" s="944"/>
      <c r="M2299" s="124">
        <v>2223</v>
      </c>
      <c r="N2299" s="125" t="s">
        <v>1575</v>
      </c>
      <c r="O2299" s="125" t="s">
        <v>1575</v>
      </c>
      <c r="P2299" s="125" t="s">
        <v>1575</v>
      </c>
      <c r="Q2299" s="125" t="s">
        <v>1575</v>
      </c>
      <c r="R2299" s="126" t="s">
        <v>1575</v>
      </c>
      <c r="S2299" s="126" t="s">
        <v>1575</v>
      </c>
    </row>
    <row r="2300" spans="1:19" ht="15.6" hidden="1" customHeight="1" outlineLevel="2" x14ac:dyDescent="0.3">
      <c r="A2300" s="77">
        <v>24763</v>
      </c>
      <c r="B2300" s="78" t="s">
        <v>871</v>
      </c>
      <c r="C2300" s="79"/>
      <c r="D2300" s="878"/>
      <c r="E2300" s="128"/>
      <c r="F2300" s="281"/>
      <c r="G2300" s="281"/>
      <c r="H2300" s="281"/>
      <c r="I2300" s="281"/>
      <c r="J2300" s="281"/>
      <c r="K2300" s="281"/>
      <c r="L2300" s="282"/>
      <c r="M2300" s="283"/>
      <c r="N2300" s="284"/>
      <c r="O2300" s="285"/>
      <c r="P2300" s="285"/>
      <c r="Q2300" s="285"/>
      <c r="R2300" s="286"/>
      <c r="S2300" s="287"/>
    </row>
    <row r="2301" spans="1:19" ht="15.6" hidden="1" customHeight="1" outlineLevel="2" x14ac:dyDescent="0.3">
      <c r="A2301" s="195">
        <v>15209</v>
      </c>
      <c r="B2301" s="196" t="s">
        <v>540</v>
      </c>
      <c r="C2301" s="197">
        <v>1072.3</v>
      </c>
      <c r="D2301" s="473" t="s">
        <v>2146</v>
      </c>
      <c r="E2301" s="199">
        <v>71</v>
      </c>
      <c r="F2301" s="296"/>
      <c r="G2301" s="296"/>
      <c r="H2301" s="296"/>
      <c r="I2301" s="296"/>
      <c r="J2301" s="296"/>
      <c r="K2301" s="296"/>
      <c r="L2301" s="297"/>
      <c r="M2301" s="298"/>
      <c r="N2301" s="474"/>
      <c r="O2301" s="475"/>
      <c r="P2301" s="475"/>
      <c r="Q2301" s="475"/>
      <c r="R2301" s="476"/>
      <c r="S2301" s="477"/>
    </row>
    <row r="2302" spans="1:19" ht="19.95" customHeight="1" x14ac:dyDescent="0.3">
      <c r="A2302" s="20" t="s">
        <v>1876</v>
      </c>
      <c r="B2302" s="488" t="s">
        <v>1887</v>
      </c>
      <c r="C2302" s="22" t="s">
        <v>1877</v>
      </c>
      <c r="D2302" s="785"/>
      <c r="E2302" s="23"/>
      <c r="F2302" s="23"/>
      <c r="G2302" s="23"/>
      <c r="H2302" s="23"/>
      <c r="I2302" s="23"/>
      <c r="J2302" s="23"/>
      <c r="K2302" s="23"/>
      <c r="L2302" s="23"/>
      <c r="M2302" s="24"/>
      <c r="N2302" s="25"/>
      <c r="O2302" s="26"/>
      <c r="P2302" s="26"/>
      <c r="Q2302" s="26"/>
      <c r="R2302" s="27"/>
      <c r="S2302" s="28"/>
    </row>
    <row r="2303" spans="1:19" ht="15" customHeight="1" x14ac:dyDescent="0.3">
      <c r="A2303" s="29" t="s">
        <v>1611</v>
      </c>
      <c r="B2303" s="30"/>
      <c r="C2303" s="31"/>
      <c r="D2303" s="786"/>
      <c r="E2303" s="31"/>
      <c r="F2303" s="31"/>
      <c r="G2303" s="31"/>
      <c r="H2303" s="31"/>
      <c r="I2303" s="31"/>
      <c r="J2303" s="31"/>
      <c r="K2303" s="31"/>
      <c r="L2303" s="31"/>
      <c r="M2303" s="32"/>
      <c r="N2303" s="33"/>
      <c r="O2303" s="31"/>
      <c r="P2303" s="31"/>
      <c r="Q2303" s="31"/>
      <c r="R2303" s="31"/>
      <c r="S2303" s="32"/>
    </row>
    <row r="2304" spans="1:19" ht="15" customHeight="1" outlineLevel="1" collapsed="1" x14ac:dyDescent="0.3">
      <c r="A2304" s="29"/>
      <c r="B2304" s="30"/>
      <c r="C2304" s="34"/>
      <c r="D2304" s="787"/>
      <c r="E2304" s="35"/>
      <c r="F2304" s="35"/>
      <c r="G2304" s="35"/>
      <c r="H2304" s="35"/>
      <c r="I2304" s="35"/>
      <c r="J2304" s="35"/>
      <c r="K2304" s="37"/>
      <c r="L2304" s="37"/>
      <c r="M2304" s="397"/>
      <c r="N2304" s="39"/>
      <c r="S2304" s="42"/>
    </row>
    <row r="2305" spans="1:19" ht="15" customHeight="1" outlineLevel="1" x14ac:dyDescent="0.3">
      <c r="A2305" s="43"/>
      <c r="B2305" s="44"/>
      <c r="C2305" s="45" t="s">
        <v>1612</v>
      </c>
      <c r="D2305" s="788"/>
      <c r="E2305" s="46"/>
      <c r="F2305" s="211" t="s">
        <v>1878</v>
      </c>
      <c r="G2305" s="35"/>
      <c r="H2305" s="35"/>
      <c r="I2305" s="35"/>
      <c r="J2305" s="35"/>
      <c r="K2305" s="37"/>
      <c r="L2305" s="37"/>
      <c r="M2305" s="38" t="s">
        <v>1614</v>
      </c>
      <c r="N2305" s="39"/>
      <c r="S2305" s="42"/>
    </row>
    <row r="2306" spans="1:19" ht="15" customHeight="1" outlineLevel="1" x14ac:dyDescent="0.3">
      <c r="A2306" s="48"/>
      <c r="B2306" s="44"/>
      <c r="C2306" s="45" t="s">
        <v>1615</v>
      </c>
      <c r="D2306" s="788"/>
      <c r="E2306" s="46"/>
      <c r="F2306" s="211" t="s">
        <v>1646</v>
      </c>
      <c r="G2306" s="35"/>
      <c r="H2306" s="35"/>
      <c r="I2306" s="35"/>
      <c r="J2306" s="35"/>
      <c r="K2306" s="37"/>
      <c r="L2306" s="12"/>
      <c r="M2306" s="38" t="s">
        <v>1616</v>
      </c>
      <c r="N2306" s="39"/>
      <c r="S2306" s="42"/>
    </row>
    <row r="2307" spans="1:19" ht="15" customHeight="1" outlineLevel="1" x14ac:dyDescent="0.3">
      <c r="A2307" s="48"/>
      <c r="B2307" s="55"/>
      <c r="C2307" s="45" t="s">
        <v>1617</v>
      </c>
      <c r="D2307" s="788"/>
      <c r="E2307" s="46"/>
      <c r="F2307" s="211" t="s">
        <v>1708</v>
      </c>
      <c r="G2307" s="35"/>
      <c r="H2307" s="35"/>
      <c r="I2307" s="35"/>
      <c r="J2307" s="35"/>
      <c r="K2307" s="37"/>
      <c r="L2307" s="37"/>
      <c r="M2307" s="54"/>
      <c r="N2307" s="39"/>
      <c r="S2307" s="42"/>
    </row>
    <row r="2308" spans="1:19" ht="15" customHeight="1" outlineLevel="1" x14ac:dyDescent="0.3">
      <c r="A2308" s="48"/>
      <c r="B2308" s="44"/>
      <c r="C2308" s="626" t="s">
        <v>1619</v>
      </c>
      <c r="D2308" s="811"/>
      <c r="E2308" s="627"/>
      <c r="F2308" s="211" t="s">
        <v>1793</v>
      </c>
      <c r="G2308" s="316"/>
      <c r="H2308" s="35"/>
      <c r="I2308" s="35"/>
      <c r="J2308" s="35"/>
      <c r="K2308" s="37"/>
      <c r="L2308" s="37"/>
      <c r="M2308" s="54"/>
      <c r="N2308" s="39"/>
      <c r="S2308" s="42"/>
    </row>
    <row r="2309" spans="1:19" ht="15" customHeight="1" outlineLevel="1" x14ac:dyDescent="0.3">
      <c r="A2309" s="48"/>
      <c r="B2309" s="44"/>
      <c r="C2309" s="626" t="s">
        <v>1621</v>
      </c>
      <c r="D2309" s="811"/>
      <c r="E2309" s="627"/>
      <c r="F2309" s="211" t="s">
        <v>1708</v>
      </c>
      <c r="G2309" s="35"/>
      <c r="H2309" s="35"/>
      <c r="I2309" s="35"/>
      <c r="J2309" s="35"/>
      <c r="K2309" s="37"/>
      <c r="L2309" s="37"/>
      <c r="M2309" s="54"/>
      <c r="N2309" s="39"/>
      <c r="S2309" s="42"/>
    </row>
    <row r="2310" spans="1:19" ht="15" customHeight="1" outlineLevel="1" x14ac:dyDescent="0.3">
      <c r="A2310" s="48"/>
      <c r="B2310" s="44"/>
      <c r="C2310" s="626" t="s">
        <v>1653</v>
      </c>
      <c r="D2310" s="811"/>
      <c r="E2310" s="627"/>
      <c r="F2310" s="211" t="s">
        <v>1879</v>
      </c>
      <c r="G2310" s="35"/>
      <c r="H2310" s="35"/>
      <c r="I2310" s="35"/>
      <c r="J2310" s="35"/>
      <c r="K2310" s="37"/>
      <c r="L2310" s="37"/>
      <c r="M2310" s="54"/>
      <c r="N2310" s="39"/>
      <c r="S2310" s="42"/>
    </row>
    <row r="2311" spans="1:19" ht="15" customHeight="1" outlineLevel="1" x14ac:dyDescent="0.3">
      <c r="A2311" s="48"/>
      <c r="B2311" s="44"/>
      <c r="C2311" s="626" t="s">
        <v>1625</v>
      </c>
      <c r="D2311" s="811"/>
      <c r="E2311" s="627"/>
      <c r="F2311" s="211" t="s">
        <v>1783</v>
      </c>
      <c r="G2311" s="35"/>
      <c r="H2311" s="35"/>
      <c r="I2311" s="35"/>
      <c r="J2311" s="35"/>
      <c r="K2311" s="37"/>
      <c r="L2311" s="37"/>
      <c r="M2311" s="54"/>
      <c r="N2311" s="39"/>
      <c r="S2311" s="42"/>
    </row>
    <row r="2312" spans="1:19" ht="15" customHeight="1" outlineLevel="1" x14ac:dyDescent="0.3">
      <c r="A2312" s="48"/>
      <c r="B2312" s="44"/>
      <c r="C2312" s="626" t="s">
        <v>1626</v>
      </c>
      <c r="D2312" s="811"/>
      <c r="E2312" s="627"/>
      <c r="F2312" s="211" t="s">
        <v>8</v>
      </c>
      <c r="G2312" s="35"/>
      <c r="H2312" s="35"/>
      <c r="I2312" s="35"/>
      <c r="J2312" s="35"/>
      <c r="K2312" s="37"/>
      <c r="L2312" s="37"/>
      <c r="M2312" s="54"/>
      <c r="N2312" s="39"/>
      <c r="S2312" s="42"/>
    </row>
    <row r="2313" spans="1:19" ht="15" customHeight="1" outlineLevel="1" x14ac:dyDescent="0.3">
      <c r="A2313" s="48"/>
      <c r="B2313" s="44"/>
      <c r="C2313" s="626" t="s">
        <v>1628</v>
      </c>
      <c r="D2313" s="811"/>
      <c r="E2313" s="627"/>
      <c r="F2313" s="211" t="s">
        <v>1771</v>
      </c>
      <c r="G2313" s="35"/>
      <c r="H2313" s="35"/>
      <c r="I2313" s="35"/>
      <c r="J2313" s="35"/>
      <c r="K2313" s="37"/>
      <c r="L2313" s="37"/>
      <c r="M2313" s="54"/>
      <c r="N2313" s="39"/>
      <c r="S2313" s="42"/>
    </row>
    <row r="2314" spans="1:19" ht="15" customHeight="1" outlineLevel="1" x14ac:dyDescent="0.3">
      <c r="A2314" s="48"/>
      <c r="B2314" s="44"/>
      <c r="C2314" s="626" t="s">
        <v>1630</v>
      </c>
      <c r="D2314" s="811"/>
      <c r="E2314" s="627"/>
      <c r="F2314" s="211" t="s">
        <v>1631</v>
      </c>
      <c r="G2314" s="35"/>
      <c r="H2314" s="35"/>
      <c r="I2314" s="35"/>
      <c r="J2314" s="35"/>
      <c r="K2314" s="37"/>
      <c r="L2314" s="37"/>
      <c r="M2314" s="54"/>
      <c r="N2314" s="39"/>
      <c r="S2314" s="42"/>
    </row>
    <row r="2315" spans="1:19" ht="15" customHeight="1" outlineLevel="1" x14ac:dyDescent="0.3">
      <c r="A2315" s="48"/>
      <c r="B2315" s="44"/>
      <c r="C2315" s="626" t="s">
        <v>1632</v>
      </c>
      <c r="D2315" s="811"/>
      <c r="E2315" s="627"/>
      <c r="F2315" s="214" t="s">
        <v>1726</v>
      </c>
      <c r="G2315" s="35"/>
      <c r="H2315" s="35"/>
      <c r="I2315" s="35"/>
      <c r="J2315" s="35"/>
      <c r="K2315" s="37"/>
      <c r="L2315" s="37"/>
      <c r="M2315" s="54"/>
      <c r="N2315" s="39"/>
      <c r="S2315" s="42"/>
    </row>
    <row r="2316" spans="1:19" ht="15" customHeight="1" outlineLevel="1" x14ac:dyDescent="0.3">
      <c r="A2316" s="48"/>
      <c r="B2316" s="44"/>
      <c r="C2316" s="494" t="s">
        <v>1639</v>
      </c>
      <c r="D2316" s="787"/>
      <c r="E2316" s="52"/>
      <c r="F2316" s="57" t="s">
        <v>2005</v>
      </c>
      <c r="H2316" s="35"/>
      <c r="I2316" s="35"/>
      <c r="J2316" s="35"/>
      <c r="K2316" s="37"/>
      <c r="L2316" s="37"/>
      <c r="M2316" s="54"/>
      <c r="N2316" s="39"/>
      <c r="S2316" s="42"/>
    </row>
    <row r="2317" spans="1:19" ht="15" customHeight="1" outlineLevel="1" x14ac:dyDescent="0.3">
      <c r="A2317" s="48"/>
      <c r="B2317" s="44"/>
      <c r="C2317" s="626" t="s">
        <v>1633</v>
      </c>
      <c r="D2317" s="788"/>
      <c r="E2317" s="46"/>
      <c r="F2317" s="211" t="s">
        <v>1648</v>
      </c>
      <c r="H2317" s="35"/>
      <c r="I2317" s="35"/>
      <c r="J2317" s="56"/>
      <c r="K2317" s="37"/>
      <c r="L2317" s="37"/>
      <c r="M2317" s="54"/>
      <c r="N2317" s="39"/>
      <c r="S2317" s="42"/>
    </row>
    <row r="2318" spans="1:19" ht="15" customHeight="1" outlineLevel="1" x14ac:dyDescent="0.3">
      <c r="A2318" s="48"/>
      <c r="B2318" s="55"/>
      <c r="C2318" s="56"/>
      <c r="D2318" s="798"/>
      <c r="E2318" s="56"/>
      <c r="H2318" s="35"/>
      <c r="I2318" s="35"/>
      <c r="J2318" s="35"/>
      <c r="K2318" s="37"/>
      <c r="L2318" s="37"/>
      <c r="M2318" s="54"/>
      <c r="N2318" s="39"/>
      <c r="S2318" s="42"/>
    </row>
    <row r="2319" spans="1:19" ht="15" customHeight="1" x14ac:dyDescent="0.3">
      <c r="A2319" s="58" t="s">
        <v>1634</v>
      </c>
      <c r="B2319" s="59"/>
      <c r="C2319" s="321"/>
      <c r="D2319" s="790"/>
      <c r="E2319" s="60"/>
      <c r="F2319" s="61"/>
      <c r="G2319" s="59"/>
      <c r="H2319" s="60"/>
      <c r="I2319" s="60"/>
      <c r="J2319" s="60"/>
      <c r="K2319" s="62"/>
      <c r="L2319" s="62"/>
      <c r="M2319" s="63"/>
      <c r="N2319" s="64"/>
      <c r="O2319" s="65"/>
      <c r="P2319" s="65"/>
      <c r="Q2319" s="65"/>
      <c r="R2319" s="65"/>
      <c r="S2319" s="66"/>
    </row>
    <row r="2320" spans="1:19" ht="15.6" customHeight="1" outlineLevel="1" collapsed="1" x14ac:dyDescent="0.3">
      <c r="A2320" s="67" t="s">
        <v>1882</v>
      </c>
      <c r="B2320" s="68"/>
      <c r="C2320" s="69">
        <v>1779</v>
      </c>
      <c r="D2320" s="791"/>
      <c r="E2320" s="70">
        <v>74</v>
      </c>
      <c r="F2320" s="213" t="s">
        <v>1883</v>
      </c>
      <c r="G2320" s="71">
        <v>65</v>
      </c>
      <c r="H2320" s="71" t="s">
        <v>8</v>
      </c>
      <c r="I2320" s="72" t="s">
        <v>9</v>
      </c>
      <c r="J2320" s="213" t="s">
        <v>1435</v>
      </c>
      <c r="K2320" s="945" t="s">
        <v>148</v>
      </c>
      <c r="L2320" s="946"/>
      <c r="M2320" s="74">
        <v>5946</v>
      </c>
      <c r="N2320" s="75"/>
      <c r="O2320" s="75"/>
      <c r="P2320" s="75"/>
      <c r="Q2320" s="75"/>
      <c r="R2320" s="76"/>
      <c r="S2320" s="76"/>
    </row>
    <row r="2321" spans="1:19" ht="15.6" hidden="1" customHeight="1" outlineLevel="2" x14ac:dyDescent="0.3">
      <c r="A2321" s="103">
        <v>298636</v>
      </c>
      <c r="B2321" s="104" t="s">
        <v>1884</v>
      </c>
      <c r="C2321" s="131">
        <v>1778.7</v>
      </c>
      <c r="D2321" s="496" t="s">
        <v>2146</v>
      </c>
      <c r="E2321" s="132">
        <v>74</v>
      </c>
      <c r="F2321" s="295"/>
      <c r="G2321" s="295"/>
      <c r="H2321" s="295"/>
      <c r="I2321" s="295"/>
      <c r="J2321" s="295"/>
      <c r="K2321" s="296"/>
      <c r="L2321" s="297"/>
      <c r="M2321" s="298"/>
      <c r="N2321" s="299"/>
      <c r="O2321" s="300"/>
      <c r="P2321" s="300"/>
      <c r="Q2321" s="300"/>
      <c r="R2321" s="301"/>
      <c r="S2321" s="302"/>
    </row>
    <row r="2322" spans="1:19" ht="15.6" customHeight="1" outlineLevel="1" collapsed="1" x14ac:dyDescent="0.3">
      <c r="A2322" s="116" t="s">
        <v>1885</v>
      </c>
      <c r="B2322" s="117"/>
      <c r="C2322" s="118">
        <v>1779</v>
      </c>
      <c r="D2322" s="792"/>
      <c r="E2322" s="119">
        <v>74</v>
      </c>
      <c r="F2322" s="120" t="s">
        <v>1883</v>
      </c>
      <c r="G2322" s="121">
        <v>65</v>
      </c>
      <c r="H2322" s="121" t="s">
        <v>8</v>
      </c>
      <c r="I2322" s="122" t="s">
        <v>9</v>
      </c>
      <c r="J2322" s="120" t="s">
        <v>1435</v>
      </c>
      <c r="K2322" s="943" t="s">
        <v>148</v>
      </c>
      <c r="L2322" s="944"/>
      <c r="M2322" s="124">
        <v>11587</v>
      </c>
      <c r="N2322" s="125"/>
      <c r="O2322" s="125"/>
      <c r="P2322" s="125"/>
      <c r="Q2322" s="125"/>
      <c r="R2322" s="126"/>
      <c r="S2322" s="126"/>
    </row>
    <row r="2323" spans="1:19" ht="15.6" hidden="1" customHeight="1" outlineLevel="2" x14ac:dyDescent="0.3">
      <c r="A2323" s="103">
        <v>298637</v>
      </c>
      <c r="B2323" s="104" t="s">
        <v>1886</v>
      </c>
      <c r="C2323" s="628">
        <v>1778.7</v>
      </c>
      <c r="D2323" s="105" t="s">
        <v>2146</v>
      </c>
      <c r="E2323" s="132">
        <v>74</v>
      </c>
      <c r="F2323" s="295"/>
      <c r="G2323" s="295"/>
      <c r="H2323" s="295"/>
      <c r="I2323" s="295"/>
      <c r="J2323" s="295"/>
      <c r="K2323" s="295"/>
      <c r="L2323" s="616"/>
      <c r="M2323" s="617"/>
      <c r="N2323" s="299"/>
      <c r="O2323" s="300"/>
      <c r="P2323" s="300"/>
      <c r="Q2323" s="300"/>
      <c r="R2323" s="301"/>
      <c r="S2323" s="302"/>
    </row>
    <row r="2324" spans="1:19" ht="18" customHeight="1" x14ac:dyDescent="0.35">
      <c r="A2324" s="419" t="s">
        <v>1888</v>
      </c>
      <c r="B2324" s="420"/>
      <c r="C2324" s="420"/>
      <c r="D2324" s="800"/>
      <c r="E2324" s="420"/>
      <c r="F2324" s="420"/>
      <c r="G2324" s="420"/>
      <c r="H2324" s="420"/>
      <c r="I2324" s="420"/>
      <c r="J2324" s="420"/>
      <c r="K2324" s="420"/>
      <c r="L2324" s="420"/>
      <c r="M2324" s="421"/>
      <c r="N2324" s="955"/>
      <c r="O2324" s="956"/>
      <c r="P2324" s="956"/>
      <c r="Q2324" s="956"/>
      <c r="R2324" s="956"/>
      <c r="S2324" s="957"/>
    </row>
    <row r="2325" spans="1:19" ht="19.95" customHeight="1" x14ac:dyDescent="0.3">
      <c r="A2325" s="20" t="s">
        <v>2886</v>
      </c>
      <c r="B2325" s="488" t="s">
        <v>1887</v>
      </c>
      <c r="C2325" s="22" t="s">
        <v>2887</v>
      </c>
      <c r="D2325" s="785"/>
      <c r="E2325" s="23"/>
      <c r="F2325" s="23"/>
      <c r="G2325" s="23"/>
      <c r="H2325" s="23"/>
      <c r="I2325" s="23"/>
      <c r="J2325" s="23"/>
      <c r="K2325" s="23"/>
      <c r="L2325" s="23"/>
      <c r="M2325" s="24"/>
      <c r="N2325" s="25"/>
      <c r="O2325" s="26"/>
      <c r="P2325" s="26"/>
      <c r="Q2325" s="26"/>
      <c r="R2325" s="27"/>
      <c r="S2325" s="28"/>
    </row>
    <row r="2326" spans="1:19" ht="15" customHeight="1" x14ac:dyDescent="0.3">
      <c r="A2326" s="29" t="s">
        <v>1611</v>
      </c>
      <c r="B2326" s="30"/>
      <c r="C2326" s="31"/>
      <c r="D2326" s="786"/>
      <c r="E2326" s="31"/>
      <c r="F2326" s="31"/>
      <c r="G2326" s="31"/>
      <c r="H2326" s="31"/>
      <c r="I2326" s="31"/>
      <c r="J2326" s="31"/>
      <c r="K2326" s="31"/>
      <c r="L2326" s="31"/>
      <c r="M2326" s="32"/>
      <c r="N2326" s="33"/>
      <c r="O2326" s="31"/>
      <c r="P2326" s="31"/>
      <c r="Q2326" s="31"/>
      <c r="R2326" s="31"/>
      <c r="S2326" s="32"/>
    </row>
    <row r="2327" spans="1:19" ht="15" customHeight="1" outlineLevel="1" collapsed="1" x14ac:dyDescent="0.3">
      <c r="A2327" s="29"/>
      <c r="B2327" s="30"/>
      <c r="C2327" s="34"/>
      <c r="D2327" s="787"/>
      <c r="E2327" s="35"/>
      <c r="F2327" s="35"/>
      <c r="G2327" s="35"/>
      <c r="H2327" s="35"/>
      <c r="I2327" s="35"/>
      <c r="J2327" s="35"/>
      <c r="K2327" s="37"/>
      <c r="L2327" s="37"/>
      <c r="M2327" s="397"/>
      <c r="N2327" s="39"/>
      <c r="S2327" s="42"/>
    </row>
    <row r="2328" spans="1:19" ht="15" customHeight="1" outlineLevel="1" x14ac:dyDescent="0.3">
      <c r="A2328" s="43"/>
      <c r="B2328" s="44"/>
      <c r="C2328" s="34" t="s">
        <v>1612</v>
      </c>
      <c r="D2328" s="787"/>
      <c r="E2328" s="35"/>
      <c r="F2328" s="214" t="s">
        <v>2888</v>
      </c>
      <c r="G2328" s="35"/>
      <c r="H2328" s="35"/>
      <c r="I2328" s="35"/>
      <c r="J2328" s="35"/>
      <c r="K2328" s="37"/>
      <c r="L2328" s="37"/>
      <c r="M2328" s="773" t="s">
        <v>1614</v>
      </c>
      <c r="N2328" s="39"/>
      <c r="S2328" s="42"/>
    </row>
    <row r="2329" spans="1:19" ht="15" customHeight="1" outlineLevel="1" x14ac:dyDescent="0.3">
      <c r="A2329" s="43"/>
      <c r="B2329" s="44"/>
      <c r="C2329" s="45"/>
      <c r="D2329" s="788"/>
      <c r="E2329" s="46"/>
      <c r="F2329" s="211" t="s">
        <v>2889</v>
      </c>
      <c r="G2329" s="35"/>
      <c r="H2329" s="35"/>
      <c r="I2329" s="35"/>
      <c r="J2329" s="35"/>
      <c r="K2329" s="37"/>
      <c r="L2329" s="37"/>
      <c r="M2329" s="773" t="s">
        <v>1616</v>
      </c>
      <c r="N2329" s="39"/>
      <c r="S2329" s="42"/>
    </row>
    <row r="2330" spans="1:19" ht="15" customHeight="1" outlineLevel="1" x14ac:dyDescent="0.3">
      <c r="A2330" s="48"/>
      <c r="B2330" s="44"/>
      <c r="C2330" s="34" t="s">
        <v>1615</v>
      </c>
      <c r="D2330" s="787"/>
      <c r="E2330" s="35"/>
      <c r="F2330" s="214" t="s">
        <v>2890</v>
      </c>
      <c r="G2330" s="35"/>
      <c r="H2330" s="35"/>
      <c r="I2330" s="35"/>
      <c r="J2330" s="35"/>
      <c r="K2330" s="37"/>
      <c r="L2330" s="12"/>
      <c r="M2330" s="54"/>
      <c r="N2330" s="39"/>
      <c r="S2330" s="42"/>
    </row>
    <row r="2331" spans="1:19" ht="15" customHeight="1" outlineLevel="1" x14ac:dyDescent="0.3">
      <c r="A2331" s="48"/>
      <c r="B2331" s="30"/>
      <c r="C2331" s="45"/>
      <c r="D2331" s="788"/>
      <c r="E2331" s="46"/>
      <c r="F2331" s="211" t="s">
        <v>2891</v>
      </c>
      <c r="G2331" s="35"/>
      <c r="H2331" s="35"/>
      <c r="I2331" s="35"/>
      <c r="J2331" s="35"/>
      <c r="K2331" s="37"/>
      <c r="L2331" s="12"/>
      <c r="M2331" s="38"/>
      <c r="N2331" s="39"/>
      <c r="S2331" s="42"/>
    </row>
    <row r="2332" spans="1:19" ht="15" customHeight="1" outlineLevel="1" x14ac:dyDescent="0.3">
      <c r="A2332" s="48"/>
      <c r="B2332" s="55"/>
      <c r="C2332" s="45" t="s">
        <v>1617</v>
      </c>
      <c r="D2332" s="788"/>
      <c r="E2332" s="46"/>
      <c r="F2332" s="211" t="s">
        <v>1618</v>
      </c>
      <c r="G2332" s="35"/>
      <c r="H2332" s="35"/>
      <c r="I2332" s="35"/>
      <c r="J2332" s="35"/>
      <c r="K2332" s="37"/>
      <c r="L2332" s="37"/>
      <c r="M2332" s="54"/>
      <c r="N2332" s="39"/>
      <c r="S2332" s="42"/>
    </row>
    <row r="2333" spans="1:19" ht="15" customHeight="1" outlineLevel="1" x14ac:dyDescent="0.3">
      <c r="A2333" s="48"/>
      <c r="B2333" s="44"/>
      <c r="C2333" s="626" t="s">
        <v>1619</v>
      </c>
      <c r="D2333" s="811"/>
      <c r="E2333" s="627"/>
      <c r="F2333" s="211" t="s">
        <v>1793</v>
      </c>
      <c r="G2333" s="316"/>
      <c r="H2333" s="35"/>
      <c r="I2333" s="35"/>
      <c r="J2333" s="35"/>
      <c r="K2333" s="37"/>
      <c r="L2333" s="37"/>
      <c r="M2333" s="54"/>
      <c r="N2333" s="39"/>
      <c r="S2333" s="42"/>
    </row>
    <row r="2334" spans="1:19" ht="15" customHeight="1" outlineLevel="1" x14ac:dyDescent="0.3">
      <c r="A2334" s="48"/>
      <c r="B2334" s="44"/>
      <c r="C2334" s="626" t="s">
        <v>1621</v>
      </c>
      <c r="D2334" s="811"/>
      <c r="E2334" s="627"/>
      <c r="F2334" s="211" t="s">
        <v>1708</v>
      </c>
      <c r="G2334" s="35"/>
      <c r="H2334" s="35"/>
      <c r="I2334" s="35"/>
      <c r="J2334" s="35"/>
      <c r="K2334" s="37"/>
      <c r="L2334" s="37"/>
      <c r="M2334" s="54"/>
      <c r="N2334" s="39"/>
      <c r="S2334" s="42"/>
    </row>
    <row r="2335" spans="1:19" ht="15" customHeight="1" outlineLevel="1" x14ac:dyDescent="0.3">
      <c r="A2335" s="48"/>
      <c r="B2335" s="44"/>
      <c r="C2335" s="626" t="s">
        <v>1653</v>
      </c>
      <c r="D2335" s="811"/>
      <c r="E2335" s="627"/>
      <c r="F2335" s="211" t="s">
        <v>1879</v>
      </c>
      <c r="G2335" s="35"/>
      <c r="H2335" s="35"/>
      <c r="I2335" s="35"/>
      <c r="J2335" s="35"/>
      <c r="K2335" s="37"/>
      <c r="L2335" s="37"/>
      <c r="M2335" s="54"/>
      <c r="N2335" s="39"/>
      <c r="S2335" s="42"/>
    </row>
    <row r="2336" spans="1:19" ht="15" customHeight="1" outlineLevel="1" x14ac:dyDescent="0.3">
      <c r="A2336" s="48"/>
      <c r="B2336" s="44"/>
      <c r="C2336" s="626" t="s">
        <v>1625</v>
      </c>
      <c r="D2336" s="811"/>
      <c r="E2336" s="627"/>
      <c r="F2336" s="211" t="s">
        <v>1658</v>
      </c>
      <c r="G2336" s="35"/>
      <c r="H2336" s="35"/>
      <c r="I2336" s="35"/>
      <c r="J2336" s="35"/>
      <c r="K2336" s="37"/>
      <c r="L2336" s="37"/>
      <c r="M2336" s="54"/>
      <c r="N2336" s="39"/>
      <c r="S2336" s="42"/>
    </row>
    <row r="2337" spans="1:19" ht="15" customHeight="1" outlineLevel="1" x14ac:dyDescent="0.3">
      <c r="A2337" s="48"/>
      <c r="B2337" s="44"/>
      <c r="C2337" s="626" t="s">
        <v>1626</v>
      </c>
      <c r="D2337" s="811"/>
      <c r="E2337" s="627"/>
      <c r="F2337" s="211" t="s">
        <v>8</v>
      </c>
      <c r="G2337" s="35"/>
      <c r="H2337" s="35"/>
      <c r="I2337" s="35"/>
      <c r="J2337" s="35"/>
      <c r="K2337" s="37"/>
      <c r="L2337" s="37"/>
      <c r="M2337" s="54"/>
      <c r="N2337" s="39"/>
      <c r="S2337" s="42"/>
    </row>
    <row r="2338" spans="1:19" ht="15" customHeight="1" outlineLevel="1" x14ac:dyDescent="0.3">
      <c r="A2338" s="48"/>
      <c r="B2338" s="44"/>
      <c r="C2338" s="626" t="s">
        <v>1628</v>
      </c>
      <c r="D2338" s="811"/>
      <c r="E2338" s="627"/>
      <c r="F2338" s="211" t="s">
        <v>1891</v>
      </c>
      <c r="G2338" s="35"/>
      <c r="H2338" s="35"/>
      <c r="I2338" s="35"/>
      <c r="J2338" s="35"/>
      <c r="K2338" s="37"/>
      <c r="L2338" s="37"/>
      <c r="M2338" s="54"/>
      <c r="N2338" s="39"/>
      <c r="S2338" s="42"/>
    </row>
    <row r="2339" spans="1:19" ht="15" customHeight="1" outlineLevel="1" x14ac:dyDescent="0.3">
      <c r="A2339" s="48"/>
      <c r="B2339" s="44"/>
      <c r="C2339" s="626" t="s">
        <v>1630</v>
      </c>
      <c r="D2339" s="811"/>
      <c r="E2339" s="627"/>
      <c r="F2339" s="211" t="s">
        <v>1631</v>
      </c>
      <c r="G2339" s="35"/>
      <c r="H2339" s="35"/>
      <c r="I2339" s="35"/>
      <c r="J2339" s="35"/>
      <c r="K2339" s="37"/>
      <c r="L2339" s="37"/>
      <c r="M2339" s="54"/>
      <c r="N2339" s="39"/>
      <c r="S2339" s="42"/>
    </row>
    <row r="2340" spans="1:19" ht="15" customHeight="1" outlineLevel="1" x14ac:dyDescent="0.3">
      <c r="A2340" s="48"/>
      <c r="B2340" s="44"/>
      <c r="C2340" s="478" t="s">
        <v>1632</v>
      </c>
      <c r="D2340" s="797"/>
      <c r="E2340" s="317"/>
      <c r="F2340" s="214" t="s">
        <v>2892</v>
      </c>
      <c r="G2340" s="35"/>
      <c r="H2340" s="35"/>
      <c r="I2340" s="35"/>
      <c r="J2340" s="35"/>
      <c r="K2340" s="37"/>
      <c r="L2340" s="37"/>
      <c r="M2340" s="54"/>
      <c r="N2340" s="39"/>
      <c r="S2340" s="42"/>
    </row>
    <row r="2341" spans="1:19" ht="15" customHeight="1" outlineLevel="1" x14ac:dyDescent="0.3">
      <c r="A2341" s="48"/>
      <c r="B2341" s="44"/>
      <c r="C2341" s="34"/>
      <c r="D2341" s="787"/>
      <c r="E2341" s="35"/>
      <c r="F2341" s="214" t="s">
        <v>2893</v>
      </c>
      <c r="G2341" s="35"/>
      <c r="H2341" s="35"/>
      <c r="I2341" s="35"/>
      <c r="J2341" s="35"/>
      <c r="K2341" s="37"/>
      <c r="L2341" s="37"/>
      <c r="M2341" s="54"/>
      <c r="N2341" s="39"/>
      <c r="S2341" s="42"/>
    </row>
    <row r="2342" spans="1:19" ht="15" customHeight="1" outlineLevel="1" x14ac:dyDescent="0.3">
      <c r="A2342" s="48"/>
      <c r="B2342" s="44"/>
      <c r="C2342" s="34"/>
      <c r="D2342" s="787"/>
      <c r="E2342" s="35"/>
      <c r="F2342" s="214"/>
      <c r="G2342" s="35"/>
      <c r="H2342" s="35"/>
      <c r="I2342" s="35"/>
      <c r="J2342" s="35"/>
      <c r="K2342" s="37"/>
      <c r="L2342" s="37"/>
      <c r="M2342" s="54"/>
      <c r="N2342" s="39"/>
      <c r="S2342" s="42"/>
    </row>
    <row r="2343" spans="1:19" ht="15" customHeight="1" outlineLevel="1" x14ac:dyDescent="0.3">
      <c r="A2343" s="48"/>
      <c r="B2343" s="44"/>
      <c r="C2343" s="34"/>
      <c r="D2343" s="787"/>
      <c r="E2343" s="35"/>
      <c r="F2343" s="214"/>
      <c r="G2343" s="35"/>
      <c r="H2343" s="12"/>
      <c r="I2343" s="35"/>
      <c r="J2343" s="35"/>
      <c r="K2343" s="37"/>
      <c r="L2343" s="37"/>
      <c r="M2343" s="54"/>
      <c r="N2343" s="39"/>
      <c r="S2343" s="42"/>
    </row>
    <row r="2344" spans="1:19" ht="15" customHeight="1" outlineLevel="1" x14ac:dyDescent="0.3">
      <c r="A2344" s="48"/>
      <c r="B2344" s="44"/>
      <c r="C2344" s="34"/>
      <c r="D2344" s="787"/>
      <c r="E2344" s="35"/>
      <c r="F2344" s="214"/>
      <c r="G2344" s="35"/>
      <c r="H2344" s="35"/>
      <c r="I2344" s="35"/>
      <c r="J2344" s="35"/>
      <c r="K2344" s="37"/>
      <c r="L2344" s="37"/>
      <c r="M2344" s="54"/>
      <c r="N2344" s="39"/>
      <c r="S2344" s="42"/>
    </row>
    <row r="2345" spans="1:19" ht="15" customHeight="1" outlineLevel="1" x14ac:dyDescent="0.3">
      <c r="A2345" s="48"/>
      <c r="B2345" s="44"/>
      <c r="C2345" s="34"/>
      <c r="D2345" s="787"/>
      <c r="E2345" s="35"/>
      <c r="F2345" s="214"/>
      <c r="G2345" s="35"/>
      <c r="H2345" s="35"/>
      <c r="I2345" s="35"/>
      <c r="J2345" s="35"/>
      <c r="K2345" s="37"/>
      <c r="L2345" s="37"/>
      <c r="M2345" s="54"/>
      <c r="N2345" s="39"/>
      <c r="S2345" s="42"/>
    </row>
    <row r="2346" spans="1:19" ht="15" customHeight="1" outlineLevel="1" x14ac:dyDescent="0.3">
      <c r="A2346" s="48"/>
      <c r="B2346" s="44"/>
      <c r="C2346" s="34"/>
      <c r="D2346" s="787"/>
      <c r="E2346" s="35"/>
      <c r="F2346" s="776" t="s">
        <v>4555</v>
      </c>
      <c r="G2346" s="776"/>
      <c r="H2346" s="777"/>
      <c r="I2346" s="778"/>
      <c r="J2346" s="776"/>
      <c r="K2346" s="776"/>
      <c r="L2346" s="779"/>
      <c r="M2346" s="780"/>
      <c r="N2346" s="39"/>
      <c r="S2346" s="42"/>
    </row>
    <row r="2347" spans="1:19" ht="15" customHeight="1" outlineLevel="1" x14ac:dyDescent="0.3">
      <c r="A2347" s="48"/>
      <c r="B2347" s="44"/>
      <c r="C2347" s="494" t="s">
        <v>1639</v>
      </c>
      <c r="D2347" s="812"/>
      <c r="E2347" s="317"/>
      <c r="F2347" s="318" t="s">
        <v>2007</v>
      </c>
      <c r="H2347" s="35"/>
      <c r="I2347" s="35"/>
      <c r="J2347" s="35"/>
      <c r="K2347" s="37"/>
      <c r="L2347" s="37"/>
      <c r="M2347" s="54"/>
      <c r="N2347" s="39"/>
      <c r="S2347" s="42"/>
    </row>
    <row r="2348" spans="1:19" ht="15" customHeight="1" outlineLevel="1" x14ac:dyDescent="0.3">
      <c r="A2348" s="48"/>
      <c r="B2348" s="30"/>
      <c r="C2348" s="35"/>
      <c r="D2348" s="787"/>
      <c r="E2348" s="35"/>
      <c r="F2348" s="214" t="s">
        <v>2894</v>
      </c>
      <c r="H2348" s="35"/>
      <c r="I2348" s="35"/>
      <c r="J2348" s="35"/>
      <c r="K2348" s="37"/>
      <c r="L2348" s="37"/>
      <c r="M2348" s="54"/>
      <c r="N2348" s="39"/>
      <c r="S2348" s="42"/>
    </row>
    <row r="2349" spans="1:19" ht="15" customHeight="1" outlineLevel="1" x14ac:dyDescent="0.3">
      <c r="A2349" s="48"/>
      <c r="B2349" s="44"/>
      <c r="C2349" s="35"/>
      <c r="D2349" s="787"/>
      <c r="E2349" s="35"/>
      <c r="F2349" s="214" t="s">
        <v>2895</v>
      </c>
      <c r="H2349" s="35"/>
      <c r="I2349" s="35"/>
      <c r="J2349" s="35"/>
      <c r="K2349" s="37"/>
      <c r="L2349" s="37"/>
      <c r="M2349" s="54"/>
      <c r="N2349" s="39"/>
      <c r="S2349" s="42"/>
    </row>
    <row r="2350" spans="1:19" ht="15" customHeight="1" outlineLevel="1" x14ac:dyDescent="0.3">
      <c r="A2350" s="48"/>
      <c r="B2350" s="44"/>
      <c r="C2350" s="34"/>
      <c r="D2350" s="788"/>
      <c r="E2350" s="46"/>
      <c r="F2350" s="211" t="s">
        <v>2896</v>
      </c>
      <c r="H2350" s="35"/>
      <c r="I2350" s="35"/>
      <c r="J2350" s="35"/>
      <c r="K2350" s="37"/>
      <c r="L2350" s="37"/>
      <c r="M2350" s="54"/>
      <c r="N2350" s="39"/>
      <c r="S2350" s="42"/>
    </row>
    <row r="2351" spans="1:19" ht="15" customHeight="1" outlineLevel="1" x14ac:dyDescent="0.3">
      <c r="A2351" s="48"/>
      <c r="B2351" s="44"/>
      <c r="C2351" s="317" t="s">
        <v>863</v>
      </c>
      <c r="D2351" s="788"/>
      <c r="E2351" s="46"/>
      <c r="F2351" s="211" t="s">
        <v>2897</v>
      </c>
      <c r="G2351" s="217"/>
      <c r="H2351" s="35"/>
      <c r="I2351" s="35"/>
      <c r="J2351" s="35"/>
      <c r="K2351" s="37"/>
      <c r="L2351" s="37"/>
      <c r="M2351" s="54"/>
      <c r="N2351" s="39"/>
      <c r="S2351" s="42"/>
    </row>
    <row r="2352" spans="1:19" ht="15" customHeight="1" outlineLevel="1" x14ac:dyDescent="0.3">
      <c r="A2352" s="48"/>
      <c r="B2352" s="44"/>
      <c r="C2352" s="626" t="s">
        <v>1633</v>
      </c>
      <c r="D2352" s="788"/>
      <c r="E2352" s="46"/>
      <c r="F2352" s="211" t="s">
        <v>1648</v>
      </c>
      <c r="H2352" s="35"/>
      <c r="I2352" s="35"/>
      <c r="J2352" s="56"/>
      <c r="K2352" s="37"/>
      <c r="L2352" s="37"/>
      <c r="M2352" s="54"/>
      <c r="N2352" s="39"/>
      <c r="S2352" s="42"/>
    </row>
    <row r="2353" spans="1:19" ht="15" customHeight="1" outlineLevel="1" x14ac:dyDescent="0.3">
      <c r="A2353" s="48"/>
      <c r="B2353" s="55"/>
      <c r="C2353" s="56"/>
      <c r="D2353" s="798"/>
      <c r="E2353" s="56"/>
      <c r="H2353" s="35"/>
      <c r="I2353" s="35"/>
      <c r="J2353" s="35"/>
      <c r="K2353" s="37"/>
      <c r="L2353" s="37"/>
      <c r="M2353" s="54"/>
      <c r="N2353" s="39"/>
      <c r="S2353" s="42"/>
    </row>
    <row r="2354" spans="1:19" ht="15" customHeight="1" x14ac:dyDescent="0.3">
      <c r="A2354" s="58" t="s">
        <v>1634</v>
      </c>
      <c r="B2354" s="59"/>
      <c r="C2354" s="321"/>
      <c r="D2354" s="790"/>
      <c r="E2354" s="60"/>
      <c r="F2354" s="61"/>
      <c r="G2354" s="59"/>
      <c r="H2354" s="60"/>
      <c r="I2354" s="60"/>
      <c r="J2354" s="60"/>
      <c r="K2354" s="62"/>
      <c r="L2354" s="62"/>
      <c r="M2354" s="63"/>
      <c r="N2354" s="64"/>
      <c r="O2354" s="65"/>
      <c r="P2354" s="65"/>
      <c r="Q2354" s="65"/>
      <c r="R2354" s="65"/>
      <c r="S2354" s="66"/>
    </row>
    <row r="2355" spans="1:19" ht="15.6" customHeight="1" outlineLevel="1" collapsed="1" x14ac:dyDescent="0.3">
      <c r="A2355" s="67" t="s">
        <v>2898</v>
      </c>
      <c r="B2355" s="68"/>
      <c r="C2355" s="69">
        <v>154</v>
      </c>
      <c r="D2355" s="791"/>
      <c r="E2355" s="70">
        <v>17</v>
      </c>
      <c r="F2355" s="213" t="s">
        <v>2899</v>
      </c>
      <c r="G2355" s="71">
        <v>40</v>
      </c>
      <c r="H2355" s="71" t="s">
        <v>8</v>
      </c>
      <c r="I2355" s="72" t="s">
        <v>9</v>
      </c>
      <c r="J2355" s="73" t="s">
        <v>1434</v>
      </c>
      <c r="K2355" s="945" t="s">
        <v>10</v>
      </c>
      <c r="L2355" s="946"/>
      <c r="M2355" s="74">
        <v>7548</v>
      </c>
      <c r="N2355" s="75"/>
      <c r="O2355" s="75"/>
      <c r="P2355" s="75"/>
      <c r="Q2355" s="75"/>
      <c r="R2355" s="76"/>
      <c r="S2355" s="76"/>
    </row>
    <row r="2356" spans="1:19" ht="15.6" hidden="1" customHeight="1" outlineLevel="2" x14ac:dyDescent="0.3">
      <c r="A2356" s="77">
        <v>298907</v>
      </c>
      <c r="B2356" s="78" t="s">
        <v>2900</v>
      </c>
      <c r="C2356" s="79">
        <v>154</v>
      </c>
      <c r="D2356" s="774"/>
      <c r="E2356" s="128">
        <v>17</v>
      </c>
      <c r="F2356" s="281"/>
      <c r="G2356" s="281"/>
      <c r="H2356" s="281"/>
      <c r="I2356" s="281"/>
      <c r="J2356" s="281"/>
      <c r="K2356" s="281"/>
      <c r="L2356" s="282"/>
      <c r="M2356" s="283"/>
      <c r="N2356" s="284"/>
      <c r="O2356" s="285"/>
      <c r="P2356" s="285"/>
      <c r="Q2356" s="285"/>
      <c r="R2356" s="286"/>
      <c r="S2356" s="287"/>
    </row>
    <row r="2357" spans="1:19" ht="15.6" hidden="1" customHeight="1" outlineLevel="2" x14ac:dyDescent="0.3">
      <c r="A2357" s="90">
        <v>298908</v>
      </c>
      <c r="B2357" s="91" t="s">
        <v>2901</v>
      </c>
      <c r="C2357" s="331">
        <v>154</v>
      </c>
      <c r="D2357" s="775"/>
      <c r="E2357" s="455">
        <v>17</v>
      </c>
      <c r="F2357" s="456"/>
      <c r="G2357" s="456"/>
      <c r="H2357" s="456"/>
      <c r="I2357" s="456"/>
      <c r="J2357" s="456"/>
      <c r="K2357" s="456"/>
      <c r="L2357" s="456"/>
      <c r="M2357" s="457"/>
      <c r="N2357" s="458"/>
      <c r="O2357" s="459"/>
      <c r="P2357" s="459"/>
      <c r="Q2357" s="459"/>
      <c r="R2357" s="460"/>
      <c r="S2357" s="461"/>
    </row>
    <row r="2358" spans="1:19" ht="15.6" hidden="1" customHeight="1" outlineLevel="2" x14ac:dyDescent="0.3">
      <c r="A2358" s="90">
        <v>298909</v>
      </c>
      <c r="B2358" s="91" t="s">
        <v>2902</v>
      </c>
      <c r="C2358" s="331">
        <v>154</v>
      </c>
      <c r="D2358" s="775"/>
      <c r="E2358" s="455">
        <v>17</v>
      </c>
      <c r="F2358" s="456"/>
      <c r="G2358" s="456"/>
      <c r="H2358" s="456"/>
      <c r="I2358" s="456"/>
      <c r="J2358" s="456"/>
      <c r="K2358" s="456"/>
      <c r="L2358" s="456"/>
      <c r="M2358" s="457"/>
      <c r="N2358" s="458"/>
      <c r="O2358" s="459"/>
      <c r="P2358" s="459"/>
      <c r="Q2358" s="459"/>
      <c r="R2358" s="460"/>
      <c r="S2358" s="461"/>
    </row>
    <row r="2359" spans="1:19" ht="15.6" hidden="1" customHeight="1" outlineLevel="2" x14ac:dyDescent="0.3">
      <c r="A2359" s="90">
        <v>298910</v>
      </c>
      <c r="B2359" s="91" t="s">
        <v>2903</v>
      </c>
      <c r="C2359" s="331">
        <v>154</v>
      </c>
      <c r="D2359" s="332"/>
      <c r="E2359" s="455">
        <v>17</v>
      </c>
      <c r="F2359" s="456"/>
      <c r="G2359" s="456"/>
      <c r="H2359" s="456"/>
      <c r="I2359" s="456"/>
      <c r="J2359" s="456"/>
      <c r="K2359" s="456"/>
      <c r="L2359" s="456"/>
      <c r="M2359" s="457"/>
      <c r="N2359" s="458"/>
      <c r="O2359" s="459"/>
      <c r="P2359" s="459"/>
      <c r="Q2359" s="459"/>
      <c r="R2359" s="460"/>
      <c r="S2359" s="461"/>
    </row>
    <row r="2360" spans="1:19" ht="15.6" hidden="1" customHeight="1" outlineLevel="2" x14ac:dyDescent="0.3">
      <c r="A2360" s="103">
        <v>298911</v>
      </c>
      <c r="B2360" s="104" t="s">
        <v>2904</v>
      </c>
      <c r="C2360" s="340">
        <v>154</v>
      </c>
      <c r="D2360" s="341"/>
      <c r="E2360" s="462">
        <v>17</v>
      </c>
      <c r="F2360" s="463"/>
      <c r="G2360" s="463"/>
      <c r="H2360" s="463"/>
      <c r="I2360" s="463"/>
      <c r="J2360" s="463"/>
      <c r="K2360" s="464"/>
      <c r="L2360" s="464"/>
      <c r="M2360" s="465"/>
      <c r="N2360" s="466"/>
      <c r="O2360" s="467"/>
      <c r="P2360" s="467"/>
      <c r="Q2360" s="467"/>
      <c r="R2360" s="468"/>
      <c r="S2360" s="469"/>
    </row>
    <row r="2361" spans="1:19" ht="15.6" customHeight="1" outlineLevel="1" collapsed="1" x14ac:dyDescent="0.3">
      <c r="A2361" s="909" t="s">
        <v>2905</v>
      </c>
      <c r="B2361" s="117"/>
      <c r="C2361" s="118">
        <v>154</v>
      </c>
      <c r="D2361" s="792"/>
      <c r="E2361" s="119">
        <v>17</v>
      </c>
      <c r="F2361" s="213" t="s">
        <v>2899</v>
      </c>
      <c r="G2361" s="121">
        <v>40</v>
      </c>
      <c r="H2361" s="121" t="s">
        <v>8</v>
      </c>
      <c r="I2361" s="122" t="s">
        <v>9</v>
      </c>
      <c r="J2361" s="123" t="s">
        <v>1434</v>
      </c>
      <c r="K2361" s="943" t="s">
        <v>10</v>
      </c>
      <c r="L2361" s="944"/>
      <c r="M2361" s="124">
        <v>7616</v>
      </c>
      <c r="N2361" s="125"/>
      <c r="O2361" s="125"/>
      <c r="P2361" s="125"/>
      <c r="Q2361" s="125"/>
      <c r="R2361" s="126"/>
      <c r="S2361" s="126"/>
    </row>
    <row r="2362" spans="1:19" ht="15.6" hidden="1" customHeight="1" outlineLevel="2" x14ac:dyDescent="0.3">
      <c r="A2362" s="77">
        <v>298899</v>
      </c>
      <c r="B2362" s="78" t="s">
        <v>2906</v>
      </c>
      <c r="C2362" s="79">
        <v>154</v>
      </c>
      <c r="D2362" s="774"/>
      <c r="E2362" s="128">
        <v>17</v>
      </c>
      <c r="F2362" s="281"/>
      <c r="G2362" s="281"/>
      <c r="H2362" s="281"/>
      <c r="I2362" s="281"/>
      <c r="J2362" s="281"/>
      <c r="K2362" s="281"/>
      <c r="L2362" s="282"/>
      <c r="M2362" s="283"/>
      <c r="N2362" s="284"/>
      <c r="O2362" s="285"/>
      <c r="P2362" s="285"/>
      <c r="Q2362" s="285"/>
      <c r="R2362" s="286"/>
      <c r="S2362" s="287"/>
    </row>
    <row r="2363" spans="1:19" ht="15.6" hidden="1" customHeight="1" outlineLevel="2" x14ac:dyDescent="0.3">
      <c r="A2363" s="90">
        <v>298900</v>
      </c>
      <c r="B2363" s="91" t="s">
        <v>2907</v>
      </c>
      <c r="C2363" s="331">
        <v>154</v>
      </c>
      <c r="D2363" s="775"/>
      <c r="E2363" s="455">
        <v>17</v>
      </c>
      <c r="F2363" s="456"/>
      <c r="G2363" s="456"/>
      <c r="H2363" s="456"/>
      <c r="I2363" s="456"/>
      <c r="J2363" s="456"/>
      <c r="K2363" s="456"/>
      <c r="L2363" s="456"/>
      <c r="M2363" s="457"/>
      <c r="N2363" s="458"/>
      <c r="O2363" s="459"/>
      <c r="P2363" s="459"/>
      <c r="Q2363" s="459"/>
      <c r="R2363" s="460"/>
      <c r="S2363" s="461"/>
    </row>
    <row r="2364" spans="1:19" ht="15.6" hidden="1" customHeight="1" outlineLevel="2" x14ac:dyDescent="0.3">
      <c r="A2364" s="90">
        <v>298901</v>
      </c>
      <c r="B2364" s="91" t="s">
        <v>2908</v>
      </c>
      <c r="C2364" s="331">
        <v>154</v>
      </c>
      <c r="D2364" s="775"/>
      <c r="E2364" s="455">
        <v>17</v>
      </c>
      <c r="F2364" s="456"/>
      <c r="G2364" s="456"/>
      <c r="H2364" s="456"/>
      <c r="I2364" s="456"/>
      <c r="J2364" s="456"/>
      <c r="K2364" s="456"/>
      <c r="L2364" s="456"/>
      <c r="M2364" s="457"/>
      <c r="N2364" s="458"/>
      <c r="O2364" s="459"/>
      <c r="P2364" s="459"/>
      <c r="Q2364" s="459"/>
      <c r="R2364" s="460"/>
      <c r="S2364" s="461"/>
    </row>
    <row r="2365" spans="1:19" ht="15.6" hidden="1" customHeight="1" outlineLevel="2" x14ac:dyDescent="0.3">
      <c r="A2365" s="90">
        <v>298902</v>
      </c>
      <c r="B2365" s="91" t="s">
        <v>2909</v>
      </c>
      <c r="C2365" s="331">
        <v>154</v>
      </c>
      <c r="D2365" s="332"/>
      <c r="E2365" s="455">
        <v>17</v>
      </c>
      <c r="F2365" s="456"/>
      <c r="G2365" s="456"/>
      <c r="H2365" s="456"/>
      <c r="I2365" s="456"/>
      <c r="J2365" s="456"/>
      <c r="K2365" s="456"/>
      <c r="L2365" s="456"/>
      <c r="M2365" s="457"/>
      <c r="N2365" s="458"/>
      <c r="O2365" s="459"/>
      <c r="P2365" s="459"/>
      <c r="Q2365" s="459"/>
      <c r="R2365" s="460"/>
      <c r="S2365" s="461"/>
    </row>
    <row r="2366" spans="1:19" ht="15.6" hidden="1" customHeight="1" outlineLevel="2" x14ac:dyDescent="0.3">
      <c r="A2366" s="103">
        <v>298903</v>
      </c>
      <c r="B2366" s="104" t="s">
        <v>2910</v>
      </c>
      <c r="C2366" s="340">
        <v>154</v>
      </c>
      <c r="D2366" s="341"/>
      <c r="E2366" s="462">
        <v>17</v>
      </c>
      <c r="F2366" s="463"/>
      <c r="G2366" s="463"/>
      <c r="H2366" s="463"/>
      <c r="I2366" s="463"/>
      <c r="J2366" s="463"/>
      <c r="K2366" s="464"/>
      <c r="L2366" s="464"/>
      <c r="M2366" s="465"/>
      <c r="N2366" s="466"/>
      <c r="O2366" s="467"/>
      <c r="P2366" s="467"/>
      <c r="Q2366" s="467"/>
      <c r="R2366" s="468"/>
      <c r="S2366" s="469"/>
    </row>
    <row r="2367" spans="1:19" ht="19.95" customHeight="1" x14ac:dyDescent="0.3">
      <c r="A2367" s="20" t="s">
        <v>1889</v>
      </c>
      <c r="B2367" s="488" t="s">
        <v>1887</v>
      </c>
      <c r="C2367" s="22" t="s">
        <v>1890</v>
      </c>
      <c r="D2367" s="785"/>
      <c r="E2367" s="23"/>
      <c r="F2367" s="23"/>
      <c r="G2367" s="23"/>
      <c r="H2367" s="23"/>
      <c r="I2367" s="23"/>
      <c r="J2367" s="23"/>
      <c r="K2367" s="23"/>
      <c r="L2367" s="23"/>
      <c r="M2367" s="24"/>
      <c r="N2367" s="25"/>
      <c r="O2367" s="26"/>
      <c r="P2367" s="26"/>
      <c r="Q2367" s="26"/>
      <c r="R2367" s="27"/>
      <c r="S2367" s="28"/>
    </row>
    <row r="2368" spans="1:19" ht="15" customHeight="1" x14ac:dyDescent="0.3">
      <c r="A2368" s="29" t="s">
        <v>1611</v>
      </c>
      <c r="B2368" s="30"/>
      <c r="C2368" s="31"/>
      <c r="D2368" s="786"/>
      <c r="E2368" s="31"/>
      <c r="F2368" s="31"/>
      <c r="G2368" s="31"/>
      <c r="H2368" s="31"/>
      <c r="I2368" s="31"/>
      <c r="J2368" s="31"/>
      <c r="K2368" s="31"/>
      <c r="L2368" s="31"/>
      <c r="M2368" s="32"/>
      <c r="N2368" s="33"/>
      <c r="O2368" s="31"/>
      <c r="P2368" s="31"/>
      <c r="Q2368" s="31"/>
      <c r="R2368" s="31"/>
      <c r="S2368" s="32"/>
    </row>
    <row r="2369" spans="1:19" ht="15" customHeight="1" outlineLevel="1" collapsed="1" x14ac:dyDescent="0.3">
      <c r="A2369" s="29"/>
      <c r="B2369" s="30"/>
      <c r="C2369" s="34"/>
      <c r="D2369" s="787"/>
      <c r="E2369" s="35"/>
      <c r="F2369" s="35"/>
      <c r="G2369" s="35"/>
      <c r="H2369" s="35"/>
      <c r="I2369" s="35"/>
      <c r="J2369" s="35"/>
      <c r="K2369" s="37"/>
      <c r="L2369" s="37"/>
      <c r="M2369" s="397"/>
      <c r="N2369" s="39"/>
      <c r="S2369" s="42"/>
    </row>
    <row r="2370" spans="1:19" ht="15" customHeight="1" outlineLevel="1" x14ac:dyDescent="0.3">
      <c r="A2370" s="43"/>
      <c r="B2370" s="44"/>
      <c r="C2370" s="34" t="s">
        <v>1612</v>
      </c>
      <c r="D2370" s="787"/>
      <c r="E2370" s="35"/>
      <c r="F2370" s="214" t="s">
        <v>2068</v>
      </c>
      <c r="G2370" s="35"/>
      <c r="H2370" s="35"/>
      <c r="I2370" s="35"/>
      <c r="J2370" s="35"/>
      <c r="K2370" s="37"/>
      <c r="L2370" s="37"/>
      <c r="M2370" s="38" t="s">
        <v>1614</v>
      </c>
      <c r="N2370" s="39"/>
      <c r="S2370" s="42"/>
    </row>
    <row r="2371" spans="1:19" ht="15" customHeight="1" outlineLevel="1" x14ac:dyDescent="0.3">
      <c r="A2371" s="48"/>
      <c r="B2371" s="44"/>
      <c r="C2371" s="498"/>
      <c r="D2371" s="798"/>
      <c r="E2371" s="56"/>
      <c r="F2371" s="214" t="s">
        <v>2734</v>
      </c>
      <c r="H2371" s="35"/>
      <c r="I2371" s="35"/>
      <c r="J2371" s="35"/>
      <c r="K2371" s="37"/>
      <c r="L2371" s="37"/>
      <c r="M2371" s="38" t="s">
        <v>1616</v>
      </c>
      <c r="N2371" s="39"/>
      <c r="S2371" s="42"/>
    </row>
    <row r="2372" spans="1:19" ht="15" customHeight="1" outlineLevel="1" x14ac:dyDescent="0.3">
      <c r="A2372" s="48"/>
      <c r="B2372" s="44"/>
      <c r="C2372" s="45"/>
      <c r="D2372" s="788"/>
      <c r="E2372" s="46"/>
      <c r="F2372" s="211" t="s">
        <v>2069</v>
      </c>
      <c r="G2372" s="35"/>
      <c r="H2372" s="35"/>
      <c r="I2372" s="35"/>
      <c r="J2372" s="35"/>
      <c r="K2372" s="37"/>
      <c r="L2372" s="12"/>
      <c r="M2372" s="50"/>
      <c r="N2372" s="39"/>
      <c r="S2372" s="42"/>
    </row>
    <row r="2373" spans="1:19" ht="15" customHeight="1" outlineLevel="1" x14ac:dyDescent="0.3">
      <c r="A2373" s="48"/>
      <c r="B2373" s="44"/>
      <c r="C2373" s="45" t="s">
        <v>1615</v>
      </c>
      <c r="D2373" s="788"/>
      <c r="E2373" s="46"/>
      <c r="F2373" s="211" t="s">
        <v>1646</v>
      </c>
      <c r="G2373" s="35"/>
      <c r="H2373" s="35"/>
      <c r="I2373" s="35"/>
      <c r="J2373" s="35"/>
      <c r="K2373" s="37"/>
      <c r="L2373" s="37"/>
      <c r="M2373" s="54"/>
      <c r="N2373" s="39"/>
      <c r="S2373" s="42"/>
    </row>
    <row r="2374" spans="1:19" ht="15" customHeight="1" outlineLevel="1" x14ac:dyDescent="0.3">
      <c r="A2374" s="48"/>
      <c r="B2374" s="44"/>
      <c r="C2374" s="45" t="s">
        <v>1617</v>
      </c>
      <c r="D2374" s="788"/>
      <c r="E2374" s="46"/>
      <c r="F2374" s="211" t="s">
        <v>1708</v>
      </c>
      <c r="G2374" s="316"/>
      <c r="H2374" s="35"/>
      <c r="I2374" s="35"/>
      <c r="J2374" s="35"/>
      <c r="K2374" s="37"/>
      <c r="L2374" s="37"/>
      <c r="M2374" s="54"/>
      <c r="N2374" s="39"/>
      <c r="S2374" s="42"/>
    </row>
    <row r="2375" spans="1:19" ht="15" customHeight="1" outlineLevel="1" x14ac:dyDescent="0.3">
      <c r="A2375" s="48"/>
      <c r="B2375" s="44"/>
      <c r="C2375" s="45" t="s">
        <v>1619</v>
      </c>
      <c r="D2375" s="788"/>
      <c r="E2375" s="46"/>
      <c r="F2375" s="211" t="s">
        <v>1763</v>
      </c>
      <c r="G2375" s="35"/>
      <c r="H2375" s="35"/>
      <c r="I2375" s="35"/>
      <c r="J2375" s="35"/>
      <c r="K2375" s="37"/>
      <c r="L2375" s="37"/>
      <c r="M2375" s="54"/>
      <c r="N2375" s="39"/>
      <c r="S2375" s="42"/>
    </row>
    <row r="2376" spans="1:19" ht="15" customHeight="1" outlineLevel="1" x14ac:dyDescent="0.3">
      <c r="A2376" s="48"/>
      <c r="B2376" s="44"/>
      <c r="C2376" s="45" t="s">
        <v>1621</v>
      </c>
      <c r="D2376" s="788"/>
      <c r="E2376" s="46"/>
      <c r="F2376" s="211" t="s">
        <v>2735</v>
      </c>
      <c r="G2376" s="35"/>
      <c r="H2376" s="35"/>
      <c r="I2376" s="35"/>
      <c r="J2376" s="35"/>
      <c r="K2376" s="37"/>
      <c r="L2376" s="37"/>
      <c r="M2376" s="54"/>
      <c r="N2376" s="39"/>
      <c r="S2376" s="42"/>
    </row>
    <row r="2377" spans="1:19" ht="15" customHeight="1" outlineLevel="1" x14ac:dyDescent="0.3">
      <c r="A2377" s="48"/>
      <c r="B2377" s="44"/>
      <c r="C2377" s="45" t="s">
        <v>1653</v>
      </c>
      <c r="D2377" s="788"/>
      <c r="E2377" s="46"/>
      <c r="F2377" s="211" t="s">
        <v>1801</v>
      </c>
      <c r="G2377" s="35"/>
      <c r="H2377" s="35"/>
      <c r="I2377" s="35"/>
      <c r="J2377" s="35"/>
      <c r="K2377" s="37"/>
      <c r="L2377" s="37"/>
      <c r="M2377" s="54"/>
      <c r="N2377" s="39"/>
      <c r="S2377" s="42"/>
    </row>
    <row r="2378" spans="1:19" ht="15" customHeight="1" outlineLevel="1" x14ac:dyDescent="0.3">
      <c r="A2378" s="48"/>
      <c r="B2378" s="44"/>
      <c r="C2378" s="45" t="s">
        <v>1625</v>
      </c>
      <c r="D2378" s="788"/>
      <c r="E2378" s="46"/>
      <c r="F2378" s="211" t="s">
        <v>1783</v>
      </c>
      <c r="G2378" s="35"/>
      <c r="H2378" s="35"/>
      <c r="I2378" s="35"/>
      <c r="J2378" s="35"/>
      <c r="K2378" s="37"/>
      <c r="L2378" s="37"/>
      <c r="M2378" s="54"/>
      <c r="N2378" s="39"/>
      <c r="S2378" s="42"/>
    </row>
    <row r="2379" spans="1:19" ht="15" customHeight="1" outlineLevel="1" x14ac:dyDescent="0.3">
      <c r="A2379" s="48"/>
      <c r="B2379" s="44"/>
      <c r="C2379" s="45" t="s">
        <v>1626</v>
      </c>
      <c r="D2379" s="788"/>
      <c r="E2379" s="46"/>
      <c r="F2379" s="211" t="s">
        <v>986</v>
      </c>
      <c r="G2379" s="35"/>
      <c r="H2379" s="35"/>
      <c r="I2379" s="35"/>
      <c r="J2379" s="35"/>
      <c r="K2379" s="37"/>
      <c r="L2379" s="37"/>
      <c r="M2379" s="54"/>
      <c r="N2379" s="39"/>
      <c r="S2379" s="42"/>
    </row>
    <row r="2380" spans="1:19" ht="15" customHeight="1" outlineLevel="1" x14ac:dyDescent="0.3">
      <c r="A2380" s="48"/>
      <c r="B2380" s="44"/>
      <c r="C2380" s="45" t="s">
        <v>1628</v>
      </c>
      <c r="D2380" s="788"/>
      <c r="E2380" s="46"/>
      <c r="F2380" s="211" t="s">
        <v>1891</v>
      </c>
      <c r="G2380" s="35"/>
      <c r="H2380" s="35"/>
      <c r="I2380" s="35"/>
      <c r="J2380" s="35"/>
      <c r="K2380" s="37"/>
      <c r="L2380" s="37"/>
      <c r="M2380" s="54"/>
      <c r="N2380" s="39"/>
      <c r="S2380" s="42"/>
    </row>
    <row r="2381" spans="1:19" ht="15" customHeight="1" outlineLevel="1" x14ac:dyDescent="0.3">
      <c r="A2381" s="48"/>
      <c r="B2381" s="44"/>
      <c r="C2381" s="478" t="s">
        <v>1632</v>
      </c>
      <c r="D2381" s="797"/>
      <c r="E2381" s="317"/>
      <c r="F2381" s="318" t="s">
        <v>2837</v>
      </c>
      <c r="G2381" s="35"/>
      <c r="H2381" s="35"/>
      <c r="I2381" s="35"/>
      <c r="J2381" s="35"/>
      <c r="K2381" s="37"/>
      <c r="L2381" s="37"/>
      <c r="M2381" s="54"/>
      <c r="N2381" s="39"/>
      <c r="S2381" s="42"/>
    </row>
    <row r="2382" spans="1:19" ht="15" customHeight="1" outlineLevel="1" x14ac:dyDescent="0.3">
      <c r="A2382" s="48"/>
      <c r="B2382" s="30"/>
      <c r="C2382" s="35"/>
      <c r="D2382" s="787"/>
      <c r="E2382" s="35"/>
      <c r="F2382" s="214"/>
      <c r="G2382" s="35"/>
      <c r="H2382" s="35"/>
      <c r="I2382" s="35"/>
      <c r="J2382" s="35"/>
      <c r="K2382" s="37"/>
      <c r="L2382" s="37"/>
      <c r="M2382" s="54"/>
      <c r="N2382" s="39"/>
      <c r="S2382" s="42"/>
    </row>
    <row r="2383" spans="1:19" ht="15" customHeight="1" outlineLevel="1" x14ac:dyDescent="0.3">
      <c r="A2383" s="48"/>
      <c r="B2383" s="30"/>
      <c r="C2383" s="35"/>
      <c r="D2383" s="787"/>
      <c r="E2383" s="35"/>
      <c r="F2383" s="214"/>
      <c r="G2383" s="35"/>
      <c r="H2383" s="35"/>
      <c r="I2383" s="35"/>
      <c r="J2383" s="35"/>
      <c r="K2383" s="37"/>
      <c r="L2383" s="37"/>
      <c r="M2383" s="54"/>
      <c r="N2383" s="39"/>
      <c r="S2383" s="42"/>
    </row>
    <row r="2384" spans="1:19" ht="15" customHeight="1" outlineLevel="1" x14ac:dyDescent="0.3">
      <c r="A2384" s="48"/>
      <c r="B2384" s="30"/>
      <c r="C2384" s="35"/>
      <c r="D2384" s="787"/>
      <c r="E2384" s="35"/>
      <c r="F2384" s="214"/>
      <c r="G2384" s="35"/>
      <c r="H2384" s="35"/>
      <c r="I2384" s="35"/>
      <c r="J2384" s="35"/>
      <c r="K2384" s="37"/>
      <c r="L2384" s="37"/>
      <c r="M2384" s="54"/>
      <c r="N2384" s="39"/>
      <c r="S2384" s="42"/>
    </row>
    <row r="2385" spans="1:19" ht="15" customHeight="1" outlineLevel="1" x14ac:dyDescent="0.3">
      <c r="A2385" s="48"/>
      <c r="B2385" s="30"/>
      <c r="C2385" s="35"/>
      <c r="D2385" s="787"/>
      <c r="E2385" s="35"/>
      <c r="F2385" s="214"/>
      <c r="G2385" s="35"/>
      <c r="H2385" s="35"/>
      <c r="I2385" s="35"/>
      <c r="J2385" s="35"/>
      <c r="K2385" s="37"/>
      <c r="L2385" s="37"/>
      <c r="M2385" s="54"/>
      <c r="N2385" s="39"/>
      <c r="S2385" s="42"/>
    </row>
    <row r="2386" spans="1:19" ht="15" customHeight="1" outlineLevel="1" x14ac:dyDescent="0.3">
      <c r="A2386" s="48"/>
      <c r="B2386" s="30"/>
      <c r="C2386" s="45"/>
      <c r="D2386" s="788"/>
      <c r="E2386" s="46"/>
      <c r="F2386" s="776" t="s">
        <v>4555</v>
      </c>
      <c r="G2386" s="35"/>
      <c r="H2386" s="35"/>
      <c r="I2386" s="35"/>
      <c r="J2386" s="35"/>
      <c r="K2386" s="37"/>
      <c r="L2386" s="37"/>
      <c r="M2386" s="54"/>
      <c r="N2386" s="39"/>
      <c r="S2386" s="42"/>
    </row>
    <row r="2387" spans="1:19" ht="15" customHeight="1" outlineLevel="1" x14ac:dyDescent="0.3">
      <c r="A2387" s="48"/>
      <c r="B2387" s="44"/>
      <c r="C2387" s="45" t="s">
        <v>1630</v>
      </c>
      <c r="D2387" s="788"/>
      <c r="E2387" s="46"/>
      <c r="F2387" s="781" t="s">
        <v>1631</v>
      </c>
      <c r="G2387" s="35"/>
      <c r="H2387" s="35"/>
      <c r="I2387" s="35"/>
      <c r="J2387" s="35"/>
      <c r="K2387" s="37"/>
      <c r="L2387" s="37"/>
      <c r="M2387" s="54"/>
      <c r="N2387" s="39"/>
      <c r="S2387" s="42"/>
    </row>
    <row r="2388" spans="1:19" ht="15" customHeight="1" outlineLevel="1" x14ac:dyDescent="0.3">
      <c r="A2388" s="48"/>
      <c r="B2388" s="44"/>
      <c r="C2388" s="45" t="s">
        <v>1639</v>
      </c>
      <c r="D2388" s="788"/>
      <c r="E2388" s="46"/>
      <c r="F2388" s="211" t="s">
        <v>2005</v>
      </c>
      <c r="H2388" s="35"/>
      <c r="J2388" s="56"/>
      <c r="K2388" s="37"/>
      <c r="L2388" s="37"/>
      <c r="M2388" s="54"/>
      <c r="N2388" s="39"/>
      <c r="S2388" s="42"/>
    </row>
    <row r="2389" spans="1:19" ht="15" customHeight="1" outlineLevel="1" x14ac:dyDescent="0.3">
      <c r="A2389" s="48"/>
      <c r="B2389" s="30"/>
      <c r="C2389" s="626" t="s">
        <v>1633</v>
      </c>
      <c r="D2389" s="811"/>
      <c r="E2389" s="627"/>
      <c r="F2389" s="211" t="s">
        <v>9</v>
      </c>
      <c r="H2389" s="35"/>
      <c r="I2389" s="35"/>
      <c r="J2389" s="35"/>
      <c r="K2389" s="37"/>
      <c r="L2389" s="37"/>
      <c r="M2389" s="54"/>
      <c r="N2389" s="39"/>
      <c r="S2389" s="42"/>
    </row>
    <row r="2390" spans="1:19" ht="15" customHeight="1" outlineLevel="1" x14ac:dyDescent="0.3">
      <c r="A2390" s="48"/>
      <c r="B2390" s="30"/>
      <c r="C2390" s="12"/>
      <c r="D2390" s="805"/>
      <c r="E2390" s="35"/>
      <c r="F2390" s="212"/>
      <c r="H2390" s="35"/>
      <c r="I2390" s="35"/>
      <c r="J2390" s="35"/>
      <c r="K2390" s="37"/>
      <c r="L2390" s="37"/>
      <c r="M2390" s="54"/>
      <c r="N2390" s="39"/>
      <c r="S2390" s="42"/>
    </row>
    <row r="2391" spans="1:19" ht="15" customHeight="1" x14ac:dyDescent="0.3">
      <c r="A2391" s="58" t="s">
        <v>1634</v>
      </c>
      <c r="B2391" s="59"/>
      <c r="C2391" s="60"/>
      <c r="D2391" s="790"/>
      <c r="E2391" s="60"/>
      <c r="F2391" s="61"/>
      <c r="G2391" s="59"/>
      <c r="H2391" s="60"/>
      <c r="I2391" s="60"/>
      <c r="J2391" s="60"/>
      <c r="K2391" s="62"/>
      <c r="L2391" s="62"/>
      <c r="M2391" s="63"/>
      <c r="N2391" s="64"/>
      <c r="O2391" s="65"/>
      <c r="P2391" s="65"/>
      <c r="Q2391" s="65"/>
      <c r="R2391" s="65"/>
      <c r="S2391" s="66"/>
    </row>
    <row r="2392" spans="1:19" ht="15.6" customHeight="1" outlineLevel="1" collapsed="1" x14ac:dyDescent="0.3">
      <c r="A2392" s="67" t="s">
        <v>2840</v>
      </c>
      <c r="B2392" s="68"/>
      <c r="C2392" s="69">
        <v>190</v>
      </c>
      <c r="D2392" s="791"/>
      <c r="E2392" s="70">
        <v>63</v>
      </c>
      <c r="F2392" s="213" t="s">
        <v>1892</v>
      </c>
      <c r="G2392" s="71">
        <v>65</v>
      </c>
      <c r="H2392" s="71" t="s">
        <v>986</v>
      </c>
      <c r="I2392" s="72" t="s">
        <v>9</v>
      </c>
      <c r="J2392" s="213" t="s">
        <v>1435</v>
      </c>
      <c r="K2392" s="945" t="s">
        <v>148</v>
      </c>
      <c r="L2392" s="946"/>
      <c r="M2392" s="74">
        <v>5980</v>
      </c>
      <c r="N2392" s="75"/>
      <c r="O2392" s="75"/>
      <c r="P2392" s="75"/>
      <c r="Q2392" s="75"/>
      <c r="R2392" s="76"/>
      <c r="S2392" s="76"/>
    </row>
    <row r="2393" spans="1:19" ht="15.6" hidden="1" customHeight="1" outlineLevel="2" x14ac:dyDescent="0.3">
      <c r="A2393" s="103">
        <v>298655</v>
      </c>
      <c r="B2393" s="104" t="s">
        <v>1893</v>
      </c>
      <c r="C2393" s="131">
        <v>190</v>
      </c>
      <c r="D2393" s="496" t="s">
        <v>2146</v>
      </c>
      <c r="E2393" s="132">
        <v>63</v>
      </c>
      <c r="F2393" s="295"/>
      <c r="G2393" s="295"/>
      <c r="H2393" s="295"/>
      <c r="I2393" s="295"/>
      <c r="J2393" s="295"/>
      <c r="K2393" s="295"/>
      <c r="L2393" s="616"/>
      <c r="M2393" s="617"/>
      <c r="N2393" s="299"/>
      <c r="O2393" s="300"/>
      <c r="P2393" s="300"/>
      <c r="Q2393" s="300"/>
      <c r="R2393" s="301"/>
      <c r="S2393" s="302"/>
    </row>
    <row r="2394" spans="1:19" ht="15.6" customHeight="1" outlineLevel="1" collapsed="1" x14ac:dyDescent="0.3">
      <c r="A2394" s="67" t="s">
        <v>2841</v>
      </c>
      <c r="B2394" s="68"/>
      <c r="C2394" s="69">
        <v>190</v>
      </c>
      <c r="D2394" s="791"/>
      <c r="E2394" s="70">
        <v>63</v>
      </c>
      <c r="F2394" s="213" t="s">
        <v>1892</v>
      </c>
      <c r="G2394" s="71">
        <v>65</v>
      </c>
      <c r="H2394" s="71" t="s">
        <v>986</v>
      </c>
      <c r="I2394" s="72" t="s">
        <v>9</v>
      </c>
      <c r="J2394" s="213" t="s">
        <v>1435</v>
      </c>
      <c r="K2394" s="943" t="s">
        <v>148</v>
      </c>
      <c r="L2394" s="944"/>
      <c r="M2394" s="74">
        <v>6206</v>
      </c>
      <c r="N2394" s="75"/>
      <c r="O2394" s="75"/>
      <c r="P2394" s="75"/>
      <c r="Q2394" s="75"/>
      <c r="R2394" s="76"/>
      <c r="S2394" s="76"/>
    </row>
    <row r="2395" spans="1:19" ht="15.6" hidden="1" customHeight="1" outlineLevel="2" x14ac:dyDescent="0.3">
      <c r="A2395" s="77">
        <v>298854</v>
      </c>
      <c r="B2395" s="78" t="s">
        <v>2832</v>
      </c>
      <c r="C2395" s="79">
        <v>190</v>
      </c>
      <c r="D2395" s="470" t="s">
        <v>2146</v>
      </c>
      <c r="E2395" s="128">
        <v>63</v>
      </c>
      <c r="F2395" s="281"/>
      <c r="G2395" s="281"/>
      <c r="H2395" s="281"/>
      <c r="I2395" s="281"/>
      <c r="J2395" s="281"/>
      <c r="K2395" s="281"/>
      <c r="L2395" s="282"/>
      <c r="M2395" s="283"/>
      <c r="N2395" s="284"/>
      <c r="O2395" s="285"/>
      <c r="P2395" s="285"/>
      <c r="Q2395" s="285"/>
      <c r="R2395" s="286"/>
      <c r="S2395" s="287"/>
    </row>
    <row r="2396" spans="1:19" ht="15.6" hidden="1" customHeight="1" outlineLevel="2" x14ac:dyDescent="0.3">
      <c r="A2396" s="90">
        <v>298855</v>
      </c>
      <c r="B2396" s="91" t="s">
        <v>2833</v>
      </c>
      <c r="C2396" s="92">
        <v>190</v>
      </c>
      <c r="D2396" s="471" t="s">
        <v>2146</v>
      </c>
      <c r="E2396" s="130">
        <v>63</v>
      </c>
      <c r="F2396" s="288"/>
      <c r="G2396" s="288"/>
      <c r="H2396" s="288"/>
      <c r="I2396" s="288"/>
      <c r="J2396" s="288"/>
      <c r="K2396" s="288"/>
      <c r="L2396" s="289"/>
      <c r="M2396" s="290"/>
      <c r="N2396" s="291"/>
      <c r="O2396" s="292"/>
      <c r="P2396" s="292"/>
      <c r="Q2396" s="292"/>
      <c r="R2396" s="293"/>
      <c r="S2396" s="294"/>
    </row>
    <row r="2397" spans="1:19" ht="15.6" hidden="1" customHeight="1" outlineLevel="2" x14ac:dyDescent="0.3">
      <c r="A2397" s="90">
        <v>298856</v>
      </c>
      <c r="B2397" s="91" t="s">
        <v>2834</v>
      </c>
      <c r="C2397" s="92">
        <v>190</v>
      </c>
      <c r="D2397" s="471" t="s">
        <v>2146</v>
      </c>
      <c r="E2397" s="130">
        <v>63</v>
      </c>
      <c r="F2397" s="288"/>
      <c r="G2397" s="288"/>
      <c r="H2397" s="288"/>
      <c r="I2397" s="288"/>
      <c r="J2397" s="288"/>
      <c r="K2397" s="288"/>
      <c r="L2397" s="289"/>
      <c r="M2397" s="290"/>
      <c r="N2397" s="291"/>
      <c r="O2397" s="292"/>
      <c r="P2397" s="292"/>
      <c r="Q2397" s="292"/>
      <c r="R2397" s="293"/>
      <c r="S2397" s="294"/>
    </row>
    <row r="2398" spans="1:19" ht="15.6" hidden="1" customHeight="1" outlineLevel="2" x14ac:dyDescent="0.3">
      <c r="A2398" s="90">
        <v>298852</v>
      </c>
      <c r="B2398" s="91" t="s">
        <v>2835</v>
      </c>
      <c r="C2398" s="92">
        <v>190</v>
      </c>
      <c r="D2398" s="471" t="s">
        <v>2146</v>
      </c>
      <c r="E2398" s="130">
        <v>63</v>
      </c>
      <c r="F2398" s="288"/>
      <c r="G2398" s="288"/>
      <c r="H2398" s="288"/>
      <c r="I2398" s="288"/>
      <c r="J2398" s="288"/>
      <c r="K2398" s="288"/>
      <c r="L2398" s="289"/>
      <c r="M2398" s="290"/>
      <c r="N2398" s="291"/>
      <c r="O2398" s="292"/>
      <c r="P2398" s="292"/>
      <c r="Q2398" s="292"/>
      <c r="R2398" s="293"/>
      <c r="S2398" s="294"/>
    </row>
    <row r="2399" spans="1:19" ht="15.6" hidden="1" customHeight="1" outlineLevel="2" x14ac:dyDescent="0.3">
      <c r="A2399" s="195">
        <v>298853</v>
      </c>
      <c r="B2399" s="196" t="s">
        <v>2836</v>
      </c>
      <c r="C2399" s="92">
        <v>190</v>
      </c>
      <c r="D2399" s="471" t="s">
        <v>2146</v>
      </c>
      <c r="E2399" s="130">
        <v>63</v>
      </c>
      <c r="F2399" s="296"/>
      <c r="G2399" s="296"/>
      <c r="H2399" s="296"/>
      <c r="I2399" s="296"/>
      <c r="J2399" s="296"/>
      <c r="K2399" s="296"/>
      <c r="L2399" s="297"/>
      <c r="M2399" s="298"/>
      <c r="N2399" s="474"/>
      <c r="O2399" s="475"/>
      <c r="P2399" s="475"/>
      <c r="Q2399" s="475"/>
      <c r="R2399" s="476"/>
      <c r="S2399" s="477"/>
    </row>
    <row r="2400" spans="1:19" ht="21" customHeight="1" x14ac:dyDescent="0.4">
      <c r="A2400" s="629" t="s">
        <v>11</v>
      </c>
      <c r="B2400" s="629"/>
      <c r="C2400" s="629"/>
      <c r="D2400" s="813"/>
      <c r="E2400" s="629"/>
      <c r="F2400" s="629"/>
      <c r="G2400" s="629"/>
      <c r="H2400" s="629"/>
      <c r="I2400" s="629"/>
      <c r="J2400" s="629"/>
      <c r="K2400" s="629"/>
      <c r="L2400" s="629"/>
      <c r="M2400" s="630"/>
      <c r="N2400" s="990"/>
      <c r="O2400" s="991"/>
      <c r="P2400" s="991"/>
      <c r="Q2400" s="991"/>
      <c r="R2400" s="991"/>
      <c r="S2400" s="992"/>
    </row>
    <row r="2401" spans="1:19" ht="18" customHeight="1" x14ac:dyDescent="0.35">
      <c r="A2401" s="631" t="s">
        <v>1391</v>
      </c>
      <c r="B2401" s="632"/>
      <c r="C2401" s="632"/>
      <c r="D2401" s="814"/>
      <c r="E2401" s="632"/>
      <c r="F2401" s="632"/>
      <c r="G2401" s="632"/>
      <c r="H2401" s="632"/>
      <c r="I2401" s="632"/>
      <c r="J2401" s="632"/>
      <c r="K2401" s="632"/>
      <c r="L2401" s="632"/>
      <c r="M2401" s="633"/>
      <c r="N2401" s="984"/>
      <c r="O2401" s="985"/>
      <c r="P2401" s="985"/>
      <c r="Q2401" s="985"/>
      <c r="R2401" s="985"/>
      <c r="S2401" s="986"/>
    </row>
    <row r="2402" spans="1:19" ht="19.95" customHeight="1" x14ac:dyDescent="0.3">
      <c r="A2402" s="20" t="s">
        <v>161</v>
      </c>
      <c r="B2402" s="21"/>
      <c r="C2402" s="22" t="s">
        <v>1787</v>
      </c>
      <c r="D2402" s="785"/>
      <c r="E2402" s="23"/>
      <c r="F2402" s="23"/>
      <c r="G2402" s="23"/>
      <c r="H2402" s="23"/>
      <c r="I2402" s="23"/>
      <c r="J2402" s="23"/>
      <c r="K2402" s="23"/>
      <c r="L2402" s="23"/>
      <c r="M2402" s="24"/>
      <c r="N2402" s="25"/>
      <c r="O2402" s="26"/>
      <c r="P2402" s="26"/>
      <c r="Q2402" s="26"/>
      <c r="R2402" s="27"/>
      <c r="S2402" s="28"/>
    </row>
    <row r="2403" spans="1:19" ht="15" customHeight="1" x14ac:dyDescent="0.3">
      <c r="A2403" s="29" t="s">
        <v>1611</v>
      </c>
      <c r="B2403" s="30"/>
      <c r="C2403" s="31"/>
      <c r="D2403" s="786"/>
      <c r="E2403" s="31"/>
      <c r="F2403" s="31"/>
      <c r="G2403" s="31"/>
      <c r="H2403" s="31"/>
      <c r="I2403" s="31"/>
      <c r="J2403" s="31"/>
      <c r="K2403" s="31"/>
      <c r="L2403" s="31"/>
      <c r="M2403" s="32"/>
      <c r="N2403" s="33"/>
      <c r="O2403" s="31"/>
      <c r="P2403" s="31"/>
      <c r="Q2403" s="31"/>
      <c r="R2403" s="31"/>
      <c r="S2403" s="32"/>
    </row>
    <row r="2404" spans="1:19" ht="15" customHeight="1" outlineLevel="1" x14ac:dyDescent="0.3">
      <c r="A2404" s="29"/>
      <c r="B2404" s="30"/>
      <c r="C2404" s="34"/>
      <c r="D2404" s="787"/>
      <c r="E2404" s="35"/>
      <c r="F2404" s="35"/>
      <c r="G2404" s="35"/>
      <c r="H2404" s="35"/>
      <c r="I2404" s="35"/>
      <c r="J2404" s="37"/>
      <c r="K2404" s="37"/>
      <c r="L2404" s="37"/>
      <c r="M2404" s="374"/>
      <c r="N2404" s="39"/>
      <c r="S2404" s="42"/>
    </row>
    <row r="2405" spans="1:19" ht="15" customHeight="1" outlineLevel="1" x14ac:dyDescent="0.3">
      <c r="A2405" s="43"/>
      <c r="B2405" s="44"/>
      <c r="C2405" s="45" t="s">
        <v>1612</v>
      </c>
      <c r="D2405" s="788"/>
      <c r="E2405" s="46"/>
      <c r="F2405" s="211" t="s">
        <v>2291</v>
      </c>
      <c r="G2405" s="35"/>
      <c r="H2405" s="35"/>
      <c r="I2405" s="35"/>
      <c r="J2405" s="37"/>
      <c r="K2405" s="37"/>
      <c r="L2405" s="37"/>
      <c r="M2405" s="38" t="s">
        <v>1614</v>
      </c>
      <c r="N2405" s="39"/>
      <c r="S2405" s="42"/>
    </row>
    <row r="2406" spans="1:19" ht="15" customHeight="1" outlineLevel="1" x14ac:dyDescent="0.3">
      <c r="A2406" s="48"/>
      <c r="B2406" s="44"/>
      <c r="C2406" s="51" t="s">
        <v>1615</v>
      </c>
      <c r="D2406" s="789"/>
      <c r="E2406" s="52"/>
      <c r="F2406" s="57" t="s">
        <v>1785</v>
      </c>
      <c r="G2406" s="35"/>
      <c r="H2406" s="35"/>
      <c r="I2406" s="35"/>
      <c r="J2406" s="35"/>
      <c r="K2406" s="37"/>
      <c r="L2406" s="12"/>
      <c r="M2406" s="38" t="s">
        <v>1616</v>
      </c>
      <c r="N2406" s="39"/>
      <c r="S2406" s="42"/>
    </row>
    <row r="2407" spans="1:19" ht="15" customHeight="1" outlineLevel="1" x14ac:dyDescent="0.3">
      <c r="A2407" s="48"/>
      <c r="B2407" s="55"/>
      <c r="C2407" s="45" t="s">
        <v>1617</v>
      </c>
      <c r="D2407" s="788"/>
      <c r="E2407" s="46"/>
      <c r="F2407" s="211" t="s">
        <v>1794</v>
      </c>
      <c r="G2407" s="35"/>
      <c r="H2407" s="35"/>
      <c r="I2407" s="37"/>
      <c r="J2407" s="35"/>
      <c r="K2407" s="37"/>
      <c r="L2407" s="37"/>
      <c r="M2407" s="54"/>
      <c r="N2407" s="39"/>
      <c r="S2407" s="42"/>
    </row>
    <row r="2408" spans="1:19" ht="15" customHeight="1" outlineLevel="1" x14ac:dyDescent="0.3">
      <c r="A2408" s="48"/>
      <c r="B2408" s="44"/>
      <c r="C2408" s="45" t="s">
        <v>1619</v>
      </c>
      <c r="D2408" s="788"/>
      <c r="E2408" s="46"/>
      <c r="F2408" s="211" t="s">
        <v>1793</v>
      </c>
      <c r="G2408" s="316"/>
      <c r="H2408" s="35"/>
      <c r="I2408" s="37"/>
      <c r="J2408" s="35"/>
      <c r="K2408" s="37"/>
      <c r="L2408" s="37"/>
      <c r="M2408" s="54"/>
      <c r="N2408" s="39"/>
      <c r="S2408" s="42"/>
    </row>
    <row r="2409" spans="1:19" ht="15" customHeight="1" outlineLevel="1" x14ac:dyDescent="0.3">
      <c r="A2409" s="48"/>
      <c r="B2409" s="44"/>
      <c r="C2409" s="45" t="s">
        <v>1621</v>
      </c>
      <c r="D2409" s="788"/>
      <c r="E2409" s="46"/>
      <c r="F2409" s="211" t="s">
        <v>1784</v>
      </c>
      <c r="H2409" s="35"/>
      <c r="I2409" s="35"/>
      <c r="J2409" s="35"/>
      <c r="K2409" s="37"/>
      <c r="L2409" s="37"/>
      <c r="M2409" s="54"/>
      <c r="N2409" s="39"/>
      <c r="S2409" s="42"/>
    </row>
    <row r="2410" spans="1:19" ht="15" customHeight="1" outlineLevel="1" x14ac:dyDescent="0.3">
      <c r="A2410" s="48"/>
      <c r="B2410" s="44"/>
      <c r="C2410" s="45" t="s">
        <v>1653</v>
      </c>
      <c r="D2410" s="788"/>
      <c r="E2410" s="46"/>
      <c r="F2410" s="211" t="s">
        <v>1624</v>
      </c>
      <c r="G2410" s="35"/>
      <c r="H2410" s="35"/>
      <c r="I2410" s="35"/>
      <c r="J2410" s="35"/>
      <c r="K2410" s="37"/>
      <c r="L2410" s="37"/>
      <c r="M2410" s="54"/>
      <c r="N2410" s="39"/>
      <c r="S2410" s="42"/>
    </row>
    <row r="2411" spans="1:19" ht="15" customHeight="1" outlineLevel="1" x14ac:dyDescent="0.3">
      <c r="A2411" s="48"/>
      <c r="B2411" s="44"/>
      <c r="C2411" s="45" t="s">
        <v>1625</v>
      </c>
      <c r="D2411" s="788"/>
      <c r="E2411" s="46"/>
      <c r="F2411" s="211" t="s">
        <v>1783</v>
      </c>
      <c r="G2411" s="35"/>
      <c r="H2411" s="35"/>
      <c r="I2411" s="35"/>
      <c r="J2411" s="35"/>
      <c r="K2411" s="37"/>
      <c r="L2411" s="37"/>
      <c r="M2411" s="54"/>
      <c r="N2411" s="39"/>
      <c r="S2411" s="42"/>
    </row>
    <row r="2412" spans="1:19" ht="15" customHeight="1" outlineLevel="1" x14ac:dyDescent="0.3">
      <c r="A2412" s="48"/>
      <c r="B2412" s="44"/>
      <c r="C2412" s="45" t="s">
        <v>1626</v>
      </c>
      <c r="D2412" s="788"/>
      <c r="E2412" s="46"/>
      <c r="F2412" s="211" t="s">
        <v>217</v>
      </c>
      <c r="G2412" s="35"/>
      <c r="H2412" s="35"/>
      <c r="I2412" s="35"/>
      <c r="J2412" s="35"/>
      <c r="K2412" s="37"/>
      <c r="L2412" s="37"/>
      <c r="M2412" s="54"/>
      <c r="N2412" s="39"/>
      <c r="S2412" s="42"/>
    </row>
    <row r="2413" spans="1:19" ht="15" customHeight="1" outlineLevel="1" x14ac:dyDescent="0.3">
      <c r="A2413" s="48"/>
      <c r="B2413" s="44"/>
      <c r="C2413" s="45" t="s">
        <v>1628</v>
      </c>
      <c r="D2413" s="788"/>
      <c r="E2413" s="46"/>
      <c r="F2413" s="211" t="s">
        <v>1782</v>
      </c>
      <c r="G2413" s="35"/>
      <c r="H2413" s="35"/>
      <c r="I2413" s="35"/>
      <c r="J2413" s="35"/>
      <c r="K2413" s="37"/>
      <c r="L2413" s="37"/>
      <c r="M2413" s="54"/>
      <c r="N2413" s="39"/>
      <c r="S2413" s="42"/>
    </row>
    <row r="2414" spans="1:19" ht="15" customHeight="1" outlineLevel="1" x14ac:dyDescent="0.3">
      <c r="A2414" s="48"/>
      <c r="B2414" s="44"/>
      <c r="C2414" s="45" t="s">
        <v>1630</v>
      </c>
      <c r="D2414" s="788"/>
      <c r="E2414" s="46"/>
      <c r="F2414" s="211" t="s">
        <v>1631</v>
      </c>
      <c r="G2414" s="35"/>
      <c r="H2414" s="35"/>
      <c r="I2414" s="35"/>
      <c r="J2414" s="35"/>
      <c r="K2414" s="37"/>
      <c r="L2414" s="37"/>
      <c r="M2414" s="54"/>
      <c r="N2414" s="39"/>
      <c r="S2414" s="42"/>
    </row>
    <row r="2415" spans="1:19" ht="15" customHeight="1" outlineLevel="1" x14ac:dyDescent="0.3">
      <c r="A2415" s="48"/>
      <c r="B2415" s="44"/>
      <c r="C2415" s="478" t="s">
        <v>1632</v>
      </c>
      <c r="D2415" s="797"/>
      <c r="E2415" s="317"/>
      <c r="F2415" s="214" t="s">
        <v>2236</v>
      </c>
      <c r="G2415" s="35"/>
      <c r="H2415" s="35"/>
      <c r="I2415" s="35"/>
      <c r="J2415" s="35"/>
      <c r="K2415" s="37"/>
      <c r="L2415" s="37"/>
      <c r="M2415" s="54"/>
      <c r="N2415" s="39"/>
      <c r="S2415" s="42"/>
    </row>
    <row r="2416" spans="1:19" ht="15" customHeight="1" outlineLevel="1" x14ac:dyDescent="0.3">
      <c r="A2416" s="48"/>
      <c r="B2416" s="44"/>
      <c r="C2416" s="45"/>
      <c r="D2416" s="788"/>
      <c r="E2416" s="46"/>
      <c r="F2416" s="211" t="s">
        <v>1833</v>
      </c>
      <c r="G2416" s="35"/>
      <c r="H2416" s="35"/>
      <c r="I2416" s="35"/>
      <c r="J2416" s="35"/>
      <c r="K2416" s="37"/>
      <c r="L2416" s="37"/>
      <c r="M2416" s="54"/>
      <c r="N2416" s="39"/>
      <c r="S2416" s="42"/>
    </row>
    <row r="2417" spans="1:19" ht="15" customHeight="1" outlineLevel="1" x14ac:dyDescent="0.3">
      <c r="A2417" s="48"/>
      <c r="B2417" s="44"/>
      <c r="C2417" s="45" t="s">
        <v>1639</v>
      </c>
      <c r="D2417" s="788"/>
      <c r="E2417" s="447"/>
      <c r="F2417" s="211" t="s">
        <v>2005</v>
      </c>
      <c r="G2417" s="35"/>
      <c r="H2417" s="35"/>
      <c r="I2417" s="35"/>
      <c r="J2417" s="35"/>
      <c r="K2417" s="37"/>
      <c r="L2417" s="37"/>
      <c r="M2417" s="54"/>
      <c r="N2417" s="39"/>
      <c r="S2417" s="42"/>
    </row>
    <row r="2418" spans="1:19" ht="15" customHeight="1" outlineLevel="1" x14ac:dyDescent="0.3">
      <c r="A2418" s="48"/>
      <c r="B2418" s="30"/>
      <c r="C2418" s="45" t="s">
        <v>1633</v>
      </c>
      <c r="D2418" s="788"/>
      <c r="E2418" s="46"/>
      <c r="F2418" s="211" t="s">
        <v>2073</v>
      </c>
      <c r="H2418" s="35"/>
      <c r="I2418" s="35"/>
      <c r="K2418" s="37"/>
      <c r="L2418" s="37"/>
      <c r="M2418" s="54"/>
      <c r="N2418" s="39"/>
      <c r="S2418" s="42"/>
    </row>
    <row r="2419" spans="1:19" ht="15" customHeight="1" outlineLevel="1" x14ac:dyDescent="0.3">
      <c r="A2419" s="48"/>
      <c r="B2419" s="30"/>
      <c r="C2419" s="35"/>
      <c r="D2419" s="787"/>
      <c r="E2419" s="35"/>
      <c r="F2419" s="634"/>
      <c r="H2419" s="35"/>
      <c r="I2419" s="35"/>
      <c r="K2419" s="37"/>
      <c r="L2419" s="37"/>
      <c r="M2419" s="54"/>
      <c r="N2419" s="39"/>
      <c r="S2419" s="42"/>
    </row>
    <row r="2420" spans="1:19" ht="15" customHeight="1" outlineLevel="1" x14ac:dyDescent="0.3">
      <c r="A2420" s="48"/>
      <c r="B2420" s="30"/>
      <c r="C2420" s="35"/>
      <c r="D2420" s="787"/>
      <c r="E2420" s="35"/>
      <c r="F2420" s="634"/>
      <c r="H2420" s="35"/>
      <c r="I2420" s="35"/>
      <c r="K2420" s="37"/>
      <c r="L2420" s="37"/>
      <c r="M2420" s="54"/>
      <c r="N2420" s="39"/>
      <c r="S2420" s="42"/>
    </row>
    <row r="2421" spans="1:19" ht="15" customHeight="1" outlineLevel="1" x14ac:dyDescent="0.3">
      <c r="A2421" s="48"/>
      <c r="B2421" s="30"/>
      <c r="C2421" s="35"/>
      <c r="D2421" s="787"/>
      <c r="E2421" s="35"/>
      <c r="F2421" s="634"/>
      <c r="H2421" s="35"/>
      <c r="I2421" s="35"/>
      <c r="K2421" s="37"/>
      <c r="L2421" s="37"/>
      <c r="M2421" s="54"/>
      <c r="N2421" s="39"/>
      <c r="S2421" s="42"/>
    </row>
    <row r="2422" spans="1:19" ht="15" customHeight="1" outlineLevel="1" x14ac:dyDescent="0.3">
      <c r="A2422" s="48"/>
      <c r="B2422" s="30"/>
      <c r="C2422" s="35"/>
      <c r="D2422" s="787"/>
      <c r="E2422" s="35"/>
      <c r="F2422" s="634"/>
      <c r="H2422" s="35"/>
      <c r="I2422" s="35"/>
      <c r="K2422" s="37"/>
      <c r="L2422" s="37"/>
      <c r="M2422" s="54"/>
      <c r="N2422" s="39"/>
      <c r="S2422" s="42"/>
    </row>
    <row r="2423" spans="1:19" ht="15" customHeight="1" outlineLevel="1" x14ac:dyDescent="0.3">
      <c r="A2423" s="48"/>
      <c r="B2423" s="30"/>
      <c r="C2423" s="35"/>
      <c r="D2423" s="787"/>
      <c r="E2423" s="35"/>
      <c r="F2423" s="634"/>
      <c r="H2423" s="35"/>
      <c r="I2423" s="35"/>
      <c r="K2423" s="37"/>
      <c r="L2423" s="37"/>
      <c r="M2423" s="54"/>
      <c r="N2423" s="39"/>
      <c r="S2423" s="42"/>
    </row>
    <row r="2424" spans="1:19" ht="15" customHeight="1" outlineLevel="1" x14ac:dyDescent="0.3">
      <c r="A2424" s="48"/>
      <c r="B2424" s="30"/>
      <c r="C2424" s="35"/>
      <c r="D2424" s="787"/>
      <c r="E2424" s="35"/>
      <c r="F2424" s="37"/>
      <c r="G2424" s="37"/>
      <c r="H2424" s="37"/>
      <c r="I2424" s="37"/>
      <c r="J2424" s="37"/>
      <c r="K2424" s="37"/>
      <c r="L2424" s="37"/>
      <c r="M2424" s="54"/>
      <c r="N2424" s="39"/>
      <c r="S2424" s="42"/>
    </row>
    <row r="2425" spans="1:19" ht="15" customHeight="1" x14ac:dyDescent="0.3">
      <c r="A2425" s="58" t="s">
        <v>1634</v>
      </c>
      <c r="B2425" s="59"/>
      <c r="C2425" s="321"/>
      <c r="D2425" s="790"/>
      <c r="E2425" s="60"/>
      <c r="F2425" s="61"/>
      <c r="G2425" s="59"/>
      <c r="H2425" s="60"/>
      <c r="I2425" s="60"/>
      <c r="J2425" s="60"/>
      <c r="K2425" s="62"/>
      <c r="L2425" s="62"/>
      <c r="M2425" s="63"/>
      <c r="N2425" s="64"/>
      <c r="O2425" s="65"/>
      <c r="P2425" s="65"/>
      <c r="Q2425" s="65"/>
      <c r="R2425" s="65"/>
      <c r="S2425" s="66"/>
    </row>
    <row r="2426" spans="1:19" ht="15.6" customHeight="1" outlineLevel="1" collapsed="1" x14ac:dyDescent="0.3">
      <c r="A2426" s="67" t="s">
        <v>162</v>
      </c>
      <c r="B2426" s="68"/>
      <c r="C2426" s="378">
        <v>13321</v>
      </c>
      <c r="D2426" s="791"/>
      <c r="E2426" s="70">
        <v>133</v>
      </c>
      <c r="F2426" s="213" t="s">
        <v>163</v>
      </c>
      <c r="G2426" s="71">
        <v>65</v>
      </c>
      <c r="H2426" s="71" t="s">
        <v>217</v>
      </c>
      <c r="I2426" s="72" t="s">
        <v>1236</v>
      </c>
      <c r="J2426" s="73" t="s">
        <v>1434</v>
      </c>
      <c r="K2426" s="945" t="s">
        <v>10</v>
      </c>
      <c r="L2426" s="946"/>
      <c r="M2426" s="74">
        <v>28285</v>
      </c>
      <c r="N2426" s="75" t="s">
        <v>1575</v>
      </c>
      <c r="O2426" s="75" t="s">
        <v>1575</v>
      </c>
      <c r="P2426" s="75" t="s">
        <v>1575</v>
      </c>
      <c r="Q2426" s="75" t="s">
        <v>1575</v>
      </c>
      <c r="R2426" s="76" t="s">
        <v>1575</v>
      </c>
      <c r="S2426" s="76" t="s">
        <v>1575</v>
      </c>
    </row>
    <row r="2427" spans="1:19" ht="15.6" hidden="1" customHeight="1" outlineLevel="2" x14ac:dyDescent="0.3">
      <c r="A2427" s="77">
        <v>20926</v>
      </c>
      <c r="B2427" s="78" t="s">
        <v>3681</v>
      </c>
      <c r="C2427" s="322"/>
      <c r="D2427" s="875"/>
      <c r="E2427" s="220"/>
      <c r="F2427" s="635"/>
      <c r="G2427" s="635"/>
      <c r="H2427" s="635"/>
      <c r="I2427" s="635"/>
      <c r="J2427" s="635"/>
      <c r="K2427" s="635"/>
      <c r="L2427" s="636"/>
      <c r="M2427" s="637"/>
      <c r="N2427" s="638"/>
      <c r="O2427" s="639"/>
      <c r="P2427" s="639"/>
      <c r="Q2427" s="639"/>
      <c r="R2427" s="640"/>
      <c r="S2427" s="641"/>
    </row>
    <row r="2428" spans="1:19" ht="15.6" hidden="1" customHeight="1" outlineLevel="2" x14ac:dyDescent="0.3">
      <c r="A2428" s="90">
        <v>20927</v>
      </c>
      <c r="B2428" s="91" t="s">
        <v>3682</v>
      </c>
      <c r="C2428" s="331"/>
      <c r="D2428" s="870"/>
      <c r="E2428" s="228"/>
      <c r="F2428" s="642"/>
      <c r="G2428" s="642"/>
      <c r="H2428" s="642"/>
      <c r="I2428" s="642"/>
      <c r="J2428" s="642"/>
      <c r="K2428" s="642"/>
      <c r="L2428" s="643"/>
      <c r="M2428" s="644"/>
      <c r="N2428" s="645"/>
      <c r="O2428" s="646"/>
      <c r="P2428" s="646"/>
      <c r="Q2428" s="646"/>
      <c r="R2428" s="647"/>
      <c r="S2428" s="648"/>
    </row>
    <row r="2429" spans="1:19" ht="15.6" hidden="1" customHeight="1" outlineLevel="2" x14ac:dyDescent="0.3">
      <c r="A2429" s="195">
        <v>20928</v>
      </c>
      <c r="B2429" s="196" t="s">
        <v>3683</v>
      </c>
      <c r="C2429" s="441"/>
      <c r="D2429" s="877"/>
      <c r="E2429" s="263"/>
      <c r="F2429" s="649"/>
      <c r="G2429" s="649"/>
      <c r="H2429" s="649"/>
      <c r="I2429" s="649"/>
      <c r="J2429" s="649"/>
      <c r="K2429" s="649"/>
      <c r="L2429" s="650"/>
      <c r="M2429" s="651"/>
      <c r="N2429" s="652"/>
      <c r="O2429" s="653"/>
      <c r="P2429" s="653"/>
      <c r="Q2429" s="653"/>
      <c r="R2429" s="654"/>
      <c r="S2429" s="655"/>
    </row>
    <row r="2430" spans="1:19" ht="19.95" customHeight="1" x14ac:dyDescent="0.3">
      <c r="A2430" s="20" t="s">
        <v>164</v>
      </c>
      <c r="B2430" s="21"/>
      <c r="C2430" s="22" t="s">
        <v>1788</v>
      </c>
      <c r="D2430" s="785"/>
      <c r="E2430" s="23"/>
      <c r="F2430" s="23"/>
      <c r="G2430" s="23"/>
      <c r="H2430" s="23"/>
      <c r="I2430" s="23"/>
      <c r="J2430" s="23"/>
      <c r="K2430" s="23"/>
      <c r="L2430" s="23"/>
      <c r="M2430" s="24"/>
      <c r="N2430" s="25"/>
      <c r="O2430" s="26"/>
      <c r="P2430" s="26"/>
      <c r="Q2430" s="26"/>
      <c r="R2430" s="27"/>
      <c r="S2430" s="28"/>
    </row>
    <row r="2431" spans="1:19" ht="15" customHeight="1" x14ac:dyDescent="0.3">
      <c r="A2431" s="29" t="s">
        <v>1611</v>
      </c>
      <c r="B2431" s="30"/>
      <c r="C2431" s="31"/>
      <c r="D2431" s="786"/>
      <c r="E2431" s="31"/>
      <c r="F2431" s="31"/>
      <c r="G2431" s="31"/>
      <c r="H2431" s="31"/>
      <c r="I2431" s="31"/>
      <c r="J2431" s="31"/>
      <c r="K2431" s="31"/>
      <c r="L2431" s="31"/>
      <c r="M2431" s="32"/>
      <c r="N2431" s="33"/>
      <c r="O2431" s="31"/>
      <c r="P2431" s="31"/>
      <c r="Q2431" s="31"/>
      <c r="R2431" s="31"/>
      <c r="S2431" s="32"/>
    </row>
    <row r="2432" spans="1:19" ht="15" customHeight="1" outlineLevel="1" collapsed="1" x14ac:dyDescent="0.3">
      <c r="A2432" s="29"/>
      <c r="B2432" s="30"/>
      <c r="C2432" s="656"/>
      <c r="D2432" s="815"/>
      <c r="E2432" s="375"/>
      <c r="F2432" s="375"/>
      <c r="G2432" s="375"/>
      <c r="H2432" s="375"/>
      <c r="I2432" s="375"/>
      <c r="J2432" s="375"/>
      <c r="K2432" s="375"/>
      <c r="L2432" s="375"/>
      <c r="M2432" s="374"/>
      <c r="N2432" s="39"/>
      <c r="S2432" s="42"/>
    </row>
    <row r="2433" spans="1:19" ht="15" customHeight="1" outlineLevel="1" x14ac:dyDescent="0.3">
      <c r="A2433" s="43"/>
      <c r="B2433" s="44"/>
      <c r="C2433" s="45" t="s">
        <v>1612</v>
      </c>
      <c r="D2433" s="788"/>
      <c r="E2433" s="46"/>
      <c r="F2433" s="211" t="s">
        <v>1786</v>
      </c>
      <c r="G2433" s="37"/>
      <c r="H2433" s="37"/>
      <c r="I2433" s="37"/>
      <c r="J2433" s="37"/>
      <c r="K2433" s="37"/>
      <c r="L2433" s="37"/>
      <c r="M2433" s="38" t="s">
        <v>1614</v>
      </c>
      <c r="N2433" s="39"/>
      <c r="S2433" s="42"/>
    </row>
    <row r="2434" spans="1:19" ht="15" customHeight="1" outlineLevel="1" x14ac:dyDescent="0.3">
      <c r="A2434" s="48"/>
      <c r="B2434" s="44"/>
      <c r="C2434" s="51" t="s">
        <v>1615</v>
      </c>
      <c r="D2434" s="789"/>
      <c r="E2434" s="52"/>
      <c r="F2434" s="57" t="s">
        <v>2288</v>
      </c>
      <c r="G2434" s="37"/>
      <c r="H2434" s="37"/>
      <c r="I2434" s="37"/>
      <c r="J2434" s="37"/>
      <c r="K2434" s="37"/>
      <c r="L2434" s="37"/>
      <c r="M2434" s="38" t="s">
        <v>1616</v>
      </c>
      <c r="N2434" s="39"/>
      <c r="S2434" s="42"/>
    </row>
    <row r="2435" spans="1:19" ht="15" customHeight="1" outlineLevel="1" x14ac:dyDescent="0.3">
      <c r="A2435" s="48"/>
      <c r="B2435" s="55"/>
      <c r="C2435" s="45" t="s">
        <v>1617</v>
      </c>
      <c r="D2435" s="788"/>
      <c r="E2435" s="46"/>
      <c r="F2435" s="211" t="s">
        <v>1794</v>
      </c>
      <c r="G2435" s="37"/>
      <c r="H2435" s="37"/>
      <c r="I2435" s="37"/>
      <c r="J2435" s="37"/>
      <c r="K2435" s="37"/>
      <c r="L2435" s="37"/>
      <c r="M2435" s="54"/>
      <c r="N2435" s="39"/>
      <c r="S2435" s="42"/>
    </row>
    <row r="2436" spans="1:19" ht="15" customHeight="1" outlineLevel="1" x14ac:dyDescent="0.3">
      <c r="A2436" s="48"/>
      <c r="B2436" s="44"/>
      <c r="C2436" s="45" t="s">
        <v>1715</v>
      </c>
      <c r="D2436" s="788"/>
      <c r="E2436" s="46"/>
      <c r="F2436" s="211" t="s">
        <v>1708</v>
      </c>
      <c r="G2436" s="37"/>
      <c r="H2436" s="37"/>
      <c r="I2436" s="37"/>
      <c r="J2436" s="37"/>
      <c r="K2436" s="37"/>
      <c r="L2436" s="37"/>
      <c r="M2436" s="54"/>
      <c r="N2436" s="39"/>
      <c r="S2436" s="42"/>
    </row>
    <row r="2437" spans="1:19" ht="15" customHeight="1" outlineLevel="1" x14ac:dyDescent="0.3">
      <c r="A2437" s="48"/>
      <c r="B2437" s="44"/>
      <c r="C2437" s="45" t="s">
        <v>1653</v>
      </c>
      <c r="D2437" s="788"/>
      <c r="E2437" s="46"/>
      <c r="F2437" s="211" t="s">
        <v>1790</v>
      </c>
      <c r="G2437" s="37"/>
      <c r="H2437" s="37"/>
      <c r="I2437" s="37"/>
      <c r="J2437" s="37"/>
      <c r="K2437" s="37"/>
      <c r="L2437" s="37"/>
      <c r="M2437" s="54"/>
      <c r="N2437" s="39"/>
      <c r="S2437" s="42"/>
    </row>
    <row r="2438" spans="1:19" ht="15" customHeight="1" outlineLevel="1" x14ac:dyDescent="0.3">
      <c r="A2438" s="48"/>
      <c r="B2438" s="44"/>
      <c r="C2438" s="45" t="s">
        <v>1625</v>
      </c>
      <c r="D2438" s="788"/>
      <c r="E2438" s="46"/>
      <c r="F2438" s="211" t="s">
        <v>1783</v>
      </c>
      <c r="G2438" s="37"/>
      <c r="H2438" s="37"/>
      <c r="I2438" s="37"/>
      <c r="J2438" s="37"/>
      <c r="K2438" s="37"/>
      <c r="L2438" s="37"/>
      <c r="M2438" s="54"/>
      <c r="N2438" s="39"/>
      <c r="S2438" s="42"/>
    </row>
    <row r="2439" spans="1:19" ht="15" customHeight="1" outlineLevel="1" x14ac:dyDescent="0.3">
      <c r="A2439" s="48"/>
      <c r="B2439" s="44"/>
      <c r="C2439" s="45" t="s">
        <v>1626</v>
      </c>
      <c r="D2439" s="788"/>
      <c r="E2439" s="46"/>
      <c r="F2439" s="211" t="s">
        <v>217</v>
      </c>
      <c r="G2439" s="37"/>
      <c r="H2439" s="37"/>
      <c r="I2439" s="37"/>
      <c r="J2439" s="37"/>
      <c r="K2439" s="37"/>
      <c r="L2439" s="37"/>
      <c r="M2439" s="54"/>
      <c r="N2439" s="39"/>
      <c r="S2439" s="42"/>
    </row>
    <row r="2440" spans="1:19" ht="15" customHeight="1" outlineLevel="1" x14ac:dyDescent="0.3">
      <c r="A2440" s="48"/>
      <c r="B2440" s="44"/>
      <c r="C2440" s="45" t="s">
        <v>1628</v>
      </c>
      <c r="D2440" s="788"/>
      <c r="E2440" s="46"/>
      <c r="F2440" s="211" t="s">
        <v>1791</v>
      </c>
      <c r="G2440" s="37"/>
      <c r="H2440" s="37"/>
      <c r="I2440" s="37"/>
      <c r="J2440" s="37"/>
      <c r="K2440" s="37"/>
      <c r="L2440" s="37"/>
      <c r="M2440" s="54"/>
      <c r="N2440" s="39"/>
      <c r="S2440" s="42"/>
    </row>
    <row r="2441" spans="1:19" ht="15" customHeight="1" outlineLevel="1" x14ac:dyDescent="0.3">
      <c r="A2441" s="48"/>
      <c r="B2441" s="44"/>
      <c r="C2441" s="45" t="s">
        <v>1630</v>
      </c>
      <c r="D2441" s="788"/>
      <c r="E2441" s="46"/>
      <c r="F2441" s="211" t="s">
        <v>1792</v>
      </c>
      <c r="G2441" s="37"/>
      <c r="H2441" s="37"/>
      <c r="I2441" s="37"/>
      <c r="J2441" s="37"/>
      <c r="K2441" s="37"/>
      <c r="L2441" s="37"/>
      <c r="M2441" s="54"/>
      <c r="N2441" s="39"/>
      <c r="S2441" s="42"/>
    </row>
    <row r="2442" spans="1:19" ht="15" customHeight="1" outlineLevel="1" x14ac:dyDescent="0.3">
      <c r="A2442" s="48"/>
      <c r="B2442" s="44"/>
      <c r="C2442" s="45" t="s">
        <v>1632</v>
      </c>
      <c r="D2442" s="788"/>
      <c r="E2442" s="46"/>
      <c r="F2442" s="211" t="s">
        <v>1833</v>
      </c>
      <c r="G2442" s="35"/>
      <c r="H2442" s="35"/>
      <c r="I2442" s="35"/>
      <c r="J2442" s="35"/>
      <c r="K2442" s="37"/>
      <c r="L2442" s="37"/>
      <c r="M2442" s="54"/>
      <c r="N2442" s="39"/>
      <c r="S2442" s="42"/>
    </row>
    <row r="2443" spans="1:19" ht="15" customHeight="1" outlineLevel="1" x14ac:dyDescent="0.3">
      <c r="A2443" s="48"/>
      <c r="B2443" s="44"/>
      <c r="C2443" s="45" t="s">
        <v>1639</v>
      </c>
      <c r="D2443" s="788"/>
      <c r="E2443" s="447"/>
      <c r="F2443" s="211" t="s">
        <v>2063</v>
      </c>
      <c r="G2443" s="37"/>
      <c r="H2443" s="37"/>
      <c r="I2443" s="37"/>
      <c r="J2443" s="37"/>
      <c r="K2443" s="37"/>
      <c r="L2443" s="37"/>
      <c r="M2443" s="54"/>
      <c r="N2443" s="39"/>
      <c r="S2443" s="42"/>
    </row>
    <row r="2444" spans="1:19" ht="15" customHeight="1" outlineLevel="1" x14ac:dyDescent="0.3">
      <c r="A2444" s="48"/>
      <c r="B2444" s="30"/>
      <c r="C2444" s="45" t="s">
        <v>1633</v>
      </c>
      <c r="D2444" s="788"/>
      <c r="E2444" s="46"/>
      <c r="F2444" s="211" t="s">
        <v>2235</v>
      </c>
      <c r="G2444" s="37"/>
      <c r="H2444" s="37"/>
      <c r="I2444" s="37"/>
      <c r="J2444" s="37"/>
      <c r="K2444" s="37"/>
      <c r="L2444" s="37"/>
      <c r="M2444" s="54"/>
      <c r="N2444" s="39"/>
      <c r="S2444" s="42"/>
    </row>
    <row r="2445" spans="1:19" ht="15" customHeight="1" outlineLevel="1" x14ac:dyDescent="0.3">
      <c r="A2445" s="48"/>
      <c r="B2445" s="30"/>
      <c r="C2445" s="35"/>
      <c r="D2445" s="787"/>
      <c r="E2445" s="35"/>
      <c r="F2445" s="634"/>
      <c r="G2445" s="37"/>
      <c r="H2445" s="37"/>
      <c r="I2445" s="37"/>
      <c r="J2445" s="37"/>
      <c r="K2445" s="37"/>
      <c r="L2445" s="37"/>
      <c r="M2445" s="54"/>
      <c r="N2445" s="39"/>
      <c r="S2445" s="42"/>
    </row>
    <row r="2446" spans="1:19" ht="15" customHeight="1" outlineLevel="1" x14ac:dyDescent="0.3">
      <c r="A2446" s="48"/>
      <c r="B2446" s="30"/>
      <c r="C2446" s="35"/>
      <c r="D2446" s="787"/>
      <c r="E2446" s="35"/>
      <c r="F2446" s="634"/>
      <c r="G2446" s="37"/>
      <c r="H2446" s="37"/>
      <c r="I2446" s="37"/>
      <c r="J2446" s="37"/>
      <c r="K2446" s="37"/>
      <c r="L2446" s="37"/>
      <c r="M2446" s="54"/>
      <c r="N2446" s="39"/>
      <c r="S2446" s="42"/>
    </row>
    <row r="2447" spans="1:19" ht="15" customHeight="1" outlineLevel="1" x14ac:dyDescent="0.3">
      <c r="A2447" s="48"/>
      <c r="B2447" s="30"/>
      <c r="C2447" s="35"/>
      <c r="D2447" s="787"/>
      <c r="E2447" s="35"/>
      <c r="F2447" s="634"/>
      <c r="G2447" s="37"/>
      <c r="H2447" s="37"/>
      <c r="I2447" s="37"/>
      <c r="J2447" s="37"/>
      <c r="K2447" s="37"/>
      <c r="L2447" s="37"/>
      <c r="M2447" s="54"/>
      <c r="N2447" s="39"/>
      <c r="S2447" s="42"/>
    </row>
    <row r="2448" spans="1:19" ht="15" customHeight="1" outlineLevel="1" x14ac:dyDescent="0.3">
      <c r="A2448" s="48"/>
      <c r="B2448" s="30"/>
      <c r="C2448" s="35"/>
      <c r="D2448" s="787"/>
      <c r="E2448" s="35"/>
      <c r="F2448" s="634"/>
      <c r="G2448" s="37"/>
      <c r="H2448" s="37"/>
      <c r="I2448" s="37"/>
      <c r="J2448" s="37"/>
      <c r="K2448" s="37"/>
      <c r="L2448" s="37"/>
      <c r="M2448" s="54"/>
      <c r="N2448" s="39"/>
      <c r="S2448" s="42"/>
    </row>
    <row r="2449" spans="1:19" ht="15" customHeight="1" outlineLevel="1" x14ac:dyDescent="0.3">
      <c r="A2449" s="48"/>
      <c r="B2449" s="30"/>
      <c r="C2449" s="35"/>
      <c r="D2449" s="787"/>
      <c r="E2449" s="35"/>
      <c r="F2449" s="634"/>
      <c r="G2449" s="37"/>
      <c r="H2449" s="37"/>
      <c r="I2449" s="37"/>
      <c r="J2449" s="37"/>
      <c r="K2449" s="37"/>
      <c r="L2449" s="37"/>
      <c r="M2449" s="54"/>
      <c r="N2449" s="39"/>
      <c r="S2449" s="42"/>
    </row>
    <row r="2450" spans="1:19" ht="15" customHeight="1" outlineLevel="1" x14ac:dyDescent="0.3">
      <c r="A2450" s="48"/>
      <c r="B2450" s="30"/>
      <c r="C2450" s="35"/>
      <c r="D2450" s="787"/>
      <c r="E2450" s="35"/>
      <c r="F2450" s="634"/>
      <c r="G2450" s="37"/>
      <c r="H2450" s="37"/>
      <c r="I2450" s="37"/>
      <c r="J2450" s="37"/>
      <c r="K2450" s="37"/>
      <c r="L2450" s="37"/>
      <c r="M2450" s="54"/>
      <c r="N2450" s="39"/>
      <c r="S2450" s="42"/>
    </row>
    <row r="2451" spans="1:19" ht="15" customHeight="1" outlineLevel="1" x14ac:dyDescent="0.3">
      <c r="A2451" s="48"/>
      <c r="B2451" s="30"/>
      <c r="C2451" s="35"/>
      <c r="D2451" s="787"/>
      <c r="E2451" s="35"/>
      <c r="F2451" s="634"/>
      <c r="G2451" s="37"/>
      <c r="H2451" s="37"/>
      <c r="I2451" s="37"/>
      <c r="J2451" s="37"/>
      <c r="K2451" s="37"/>
      <c r="L2451" s="37"/>
      <c r="M2451" s="54"/>
      <c r="N2451" s="39"/>
      <c r="S2451" s="42"/>
    </row>
    <row r="2452" spans="1:19" ht="15" customHeight="1" outlineLevel="1" x14ac:dyDescent="0.3">
      <c r="A2452" s="48"/>
      <c r="B2452" s="30"/>
      <c r="C2452" s="35"/>
      <c r="D2452" s="787"/>
      <c r="E2452" s="35"/>
      <c r="F2452" s="634"/>
      <c r="G2452" s="37"/>
      <c r="H2452" s="37"/>
      <c r="I2452" s="37"/>
      <c r="J2452" s="37"/>
      <c r="K2452" s="37"/>
      <c r="L2452" s="37"/>
      <c r="M2452" s="54"/>
      <c r="N2452" s="39"/>
      <c r="S2452" s="42"/>
    </row>
    <row r="2453" spans="1:19" ht="15" customHeight="1" outlineLevel="1" x14ac:dyDescent="0.3">
      <c r="A2453" s="48"/>
      <c r="B2453" s="30"/>
      <c r="C2453" s="56"/>
      <c r="D2453" s="798"/>
      <c r="E2453" s="56"/>
      <c r="F2453" s="37"/>
      <c r="G2453" s="37"/>
      <c r="H2453" s="37"/>
      <c r="I2453" s="37"/>
      <c r="J2453" s="37"/>
      <c r="K2453" s="37"/>
      <c r="L2453" s="37"/>
      <c r="M2453" s="54"/>
      <c r="N2453" s="39"/>
      <c r="S2453" s="42"/>
    </row>
    <row r="2454" spans="1:19" ht="15" customHeight="1" outlineLevel="1" x14ac:dyDescent="0.3">
      <c r="A2454" s="48"/>
      <c r="B2454" s="30"/>
      <c r="C2454" s="35"/>
      <c r="D2454" s="787"/>
      <c r="E2454" s="35"/>
      <c r="F2454" s="37"/>
      <c r="G2454" s="37"/>
      <c r="H2454" s="37"/>
      <c r="I2454" s="37"/>
      <c r="J2454" s="37"/>
      <c r="K2454" s="37"/>
      <c r="L2454" s="37"/>
      <c r="M2454" s="54"/>
      <c r="N2454" s="39"/>
      <c r="S2454" s="42"/>
    </row>
    <row r="2455" spans="1:19" ht="15" customHeight="1" x14ac:dyDescent="0.3">
      <c r="A2455" s="58" t="s">
        <v>1634</v>
      </c>
      <c r="B2455" s="59"/>
      <c r="C2455" s="321"/>
      <c r="D2455" s="790"/>
      <c r="E2455" s="60"/>
      <c r="F2455" s="61"/>
      <c r="G2455" s="59"/>
      <c r="H2455" s="60"/>
      <c r="I2455" s="60"/>
      <c r="J2455" s="60"/>
      <c r="K2455" s="62"/>
      <c r="L2455" s="62"/>
      <c r="M2455" s="63"/>
      <c r="N2455" s="64"/>
      <c r="O2455" s="65"/>
      <c r="P2455" s="65"/>
      <c r="Q2455" s="65"/>
      <c r="R2455" s="65"/>
      <c r="S2455" s="66"/>
    </row>
    <row r="2456" spans="1:19" ht="15.6" customHeight="1" outlineLevel="1" collapsed="1" x14ac:dyDescent="0.3">
      <c r="A2456" s="67" t="s">
        <v>467</v>
      </c>
      <c r="B2456" s="68"/>
      <c r="C2456" s="378">
        <v>12414</v>
      </c>
      <c r="D2456" s="791"/>
      <c r="E2456" s="70">
        <v>124</v>
      </c>
      <c r="F2456" s="213" t="s">
        <v>165</v>
      </c>
      <c r="G2456" s="71">
        <v>65</v>
      </c>
      <c r="H2456" s="71" t="s">
        <v>217</v>
      </c>
      <c r="I2456" s="72" t="s">
        <v>1231</v>
      </c>
      <c r="J2456" s="73" t="s">
        <v>1434</v>
      </c>
      <c r="K2456" s="945" t="s">
        <v>10</v>
      </c>
      <c r="L2456" s="946"/>
      <c r="M2456" s="74">
        <v>23828</v>
      </c>
      <c r="N2456" s="75" t="s">
        <v>1575</v>
      </c>
      <c r="O2456" s="75" t="s">
        <v>1575</v>
      </c>
      <c r="P2456" s="75" t="s">
        <v>1575</v>
      </c>
      <c r="Q2456" s="75" t="s">
        <v>1575</v>
      </c>
      <c r="R2456" s="76" t="s">
        <v>1575</v>
      </c>
      <c r="S2456" s="76" t="s">
        <v>1575</v>
      </c>
    </row>
    <row r="2457" spans="1:19" ht="15.6" hidden="1" customHeight="1" outlineLevel="2" x14ac:dyDescent="0.3">
      <c r="A2457" s="77">
        <v>15071</v>
      </c>
      <c r="B2457" s="78" t="s">
        <v>3684</v>
      </c>
      <c r="C2457" s="322"/>
      <c r="D2457" s="875"/>
      <c r="E2457" s="220"/>
      <c r="F2457" s="635"/>
      <c r="G2457" s="635"/>
      <c r="H2457" s="635"/>
      <c r="I2457" s="635"/>
      <c r="J2457" s="635"/>
      <c r="K2457" s="635"/>
      <c r="L2457" s="636"/>
      <c r="M2457" s="637"/>
      <c r="N2457" s="638"/>
      <c r="O2457" s="639"/>
      <c r="P2457" s="639"/>
      <c r="Q2457" s="639"/>
      <c r="R2457" s="640"/>
      <c r="S2457" s="641"/>
    </row>
    <row r="2458" spans="1:19" ht="15.6" hidden="1" customHeight="1" outlineLevel="2" x14ac:dyDescent="0.3">
      <c r="A2458" s="90">
        <v>15069</v>
      </c>
      <c r="B2458" s="91" t="s">
        <v>3685</v>
      </c>
      <c r="C2458" s="331"/>
      <c r="D2458" s="870"/>
      <c r="E2458" s="228"/>
      <c r="F2458" s="642"/>
      <c r="G2458" s="642"/>
      <c r="H2458" s="642"/>
      <c r="I2458" s="642"/>
      <c r="J2458" s="642"/>
      <c r="K2458" s="642"/>
      <c r="L2458" s="643"/>
      <c r="M2458" s="644"/>
      <c r="N2458" s="645"/>
      <c r="O2458" s="646"/>
      <c r="P2458" s="646"/>
      <c r="Q2458" s="646"/>
      <c r="R2458" s="647"/>
      <c r="S2458" s="648"/>
    </row>
    <row r="2459" spans="1:19" ht="15.6" hidden="1" customHeight="1" outlineLevel="2" x14ac:dyDescent="0.3">
      <c r="A2459" s="90">
        <v>15070</v>
      </c>
      <c r="B2459" s="91" t="s">
        <v>3686</v>
      </c>
      <c r="C2459" s="331"/>
      <c r="D2459" s="870"/>
      <c r="E2459" s="228"/>
      <c r="F2459" s="642"/>
      <c r="G2459" s="642"/>
      <c r="H2459" s="642"/>
      <c r="I2459" s="642"/>
      <c r="J2459" s="642"/>
      <c r="K2459" s="642"/>
      <c r="L2459" s="643"/>
      <c r="M2459" s="644"/>
      <c r="N2459" s="645"/>
      <c r="O2459" s="646"/>
      <c r="P2459" s="646"/>
      <c r="Q2459" s="646"/>
      <c r="R2459" s="647"/>
      <c r="S2459" s="648"/>
    </row>
    <row r="2460" spans="1:19" ht="15.6" hidden="1" customHeight="1" outlineLevel="2" x14ac:dyDescent="0.3">
      <c r="A2460" s="103">
        <v>14561</v>
      </c>
      <c r="B2460" s="104" t="s">
        <v>3687</v>
      </c>
      <c r="C2460" s="340"/>
      <c r="D2460" s="876"/>
      <c r="E2460" s="236"/>
      <c r="F2460" s="657"/>
      <c r="G2460" s="657"/>
      <c r="H2460" s="657"/>
      <c r="I2460" s="657"/>
      <c r="J2460" s="657"/>
      <c r="K2460" s="657"/>
      <c r="L2460" s="658"/>
      <c r="M2460" s="659"/>
      <c r="N2460" s="660"/>
      <c r="O2460" s="661"/>
      <c r="P2460" s="661"/>
      <c r="Q2460" s="661"/>
      <c r="R2460" s="662"/>
      <c r="S2460" s="663"/>
    </row>
    <row r="2461" spans="1:19" ht="18" customHeight="1" x14ac:dyDescent="0.35">
      <c r="A2461" s="419" t="s">
        <v>1387</v>
      </c>
      <c r="B2461" s="420"/>
      <c r="C2461" s="420"/>
      <c r="D2461" s="800"/>
      <c r="E2461" s="420"/>
      <c r="F2461" s="420"/>
      <c r="G2461" s="420"/>
      <c r="H2461" s="420"/>
      <c r="I2461" s="420"/>
      <c r="J2461" s="420"/>
      <c r="K2461" s="420"/>
      <c r="L2461" s="420"/>
      <c r="M2461" s="421"/>
      <c r="N2461" s="955"/>
      <c r="O2461" s="956"/>
      <c r="P2461" s="956"/>
      <c r="Q2461" s="956"/>
      <c r="R2461" s="956"/>
      <c r="S2461" s="957"/>
    </row>
    <row r="2462" spans="1:19" ht="19.95" customHeight="1" x14ac:dyDescent="0.3">
      <c r="A2462" s="20" t="s">
        <v>166</v>
      </c>
      <c r="B2462" s="21"/>
      <c r="C2462" s="22" t="s">
        <v>1795</v>
      </c>
      <c r="D2462" s="785"/>
      <c r="E2462" s="23"/>
      <c r="F2462" s="23"/>
      <c r="G2462" s="23"/>
      <c r="H2462" s="23"/>
      <c r="I2462" s="23"/>
      <c r="J2462" s="23"/>
      <c r="K2462" s="23"/>
      <c r="L2462" s="23"/>
      <c r="M2462" s="24"/>
      <c r="N2462" s="25"/>
      <c r="O2462" s="26"/>
      <c r="P2462" s="26"/>
      <c r="Q2462" s="26"/>
      <c r="R2462" s="27"/>
      <c r="S2462" s="28"/>
    </row>
    <row r="2463" spans="1:19" ht="15" customHeight="1" x14ac:dyDescent="0.3">
      <c r="A2463" s="29" t="s">
        <v>1611</v>
      </c>
      <c r="B2463" s="30"/>
      <c r="C2463" s="31"/>
      <c r="D2463" s="786"/>
      <c r="E2463" s="31"/>
      <c r="F2463" s="31"/>
      <c r="G2463" s="31"/>
      <c r="H2463" s="31"/>
      <c r="I2463" s="31"/>
      <c r="J2463" s="31"/>
      <c r="K2463" s="31"/>
      <c r="L2463" s="31"/>
      <c r="M2463" s="32"/>
      <c r="N2463" s="33"/>
      <c r="O2463" s="31"/>
      <c r="P2463" s="31"/>
      <c r="Q2463" s="31"/>
      <c r="R2463" s="31"/>
      <c r="S2463" s="32"/>
    </row>
    <row r="2464" spans="1:19" ht="15" customHeight="1" outlineLevel="1" collapsed="1" x14ac:dyDescent="0.3">
      <c r="A2464" s="29"/>
      <c r="B2464" s="30"/>
      <c r="C2464" s="656"/>
      <c r="D2464" s="815"/>
      <c r="E2464" s="375"/>
      <c r="F2464" s="375"/>
      <c r="G2464" s="375"/>
      <c r="H2464" s="375"/>
      <c r="I2464" s="375"/>
      <c r="J2464" s="375"/>
      <c r="K2464" s="375"/>
      <c r="L2464" s="375"/>
      <c r="M2464" s="374"/>
      <c r="N2464" s="39"/>
      <c r="S2464" s="42"/>
    </row>
    <row r="2465" spans="1:19" ht="15" customHeight="1" outlineLevel="1" x14ac:dyDescent="0.3">
      <c r="A2465" s="43"/>
      <c r="B2465" s="44"/>
      <c r="C2465" s="45" t="s">
        <v>1612</v>
      </c>
      <c r="D2465" s="788"/>
      <c r="E2465" s="46"/>
      <c r="F2465" s="211" t="s">
        <v>1796</v>
      </c>
      <c r="H2465" s="37"/>
      <c r="I2465" s="37"/>
      <c r="J2465" s="37"/>
      <c r="K2465" s="37"/>
      <c r="L2465" s="37"/>
      <c r="M2465" s="38" t="s">
        <v>1614</v>
      </c>
      <c r="N2465" s="39"/>
      <c r="S2465" s="42"/>
    </row>
    <row r="2466" spans="1:19" ht="15" customHeight="1" outlineLevel="1" x14ac:dyDescent="0.3">
      <c r="A2466" s="48"/>
      <c r="B2466" s="44"/>
      <c r="C2466" s="34" t="s">
        <v>1615</v>
      </c>
      <c r="D2466" s="787"/>
      <c r="E2466" s="35"/>
      <c r="F2466" s="214" t="s">
        <v>2736</v>
      </c>
      <c r="G2466" s="37"/>
      <c r="H2466" s="37"/>
      <c r="I2466" s="37"/>
      <c r="J2466" s="37"/>
      <c r="K2466" s="37"/>
      <c r="L2466" s="37"/>
      <c r="M2466" s="38" t="s">
        <v>1616</v>
      </c>
      <c r="N2466" s="39"/>
      <c r="S2466" s="42"/>
    </row>
    <row r="2467" spans="1:19" ht="15" customHeight="1" outlineLevel="1" x14ac:dyDescent="0.3">
      <c r="A2467" s="48"/>
      <c r="B2467" s="30"/>
      <c r="C2467" s="35"/>
      <c r="D2467" s="787"/>
      <c r="E2467" s="35"/>
      <c r="F2467" s="214" t="s">
        <v>2219</v>
      </c>
      <c r="G2467" s="37"/>
      <c r="H2467" s="37"/>
      <c r="I2467" s="37"/>
      <c r="J2467" s="37"/>
      <c r="K2467" s="37"/>
      <c r="L2467" s="37"/>
      <c r="M2467" s="773" t="s">
        <v>4354</v>
      </c>
      <c r="N2467" s="39"/>
      <c r="S2467" s="42"/>
    </row>
    <row r="2468" spans="1:19" ht="15" customHeight="1" outlineLevel="1" x14ac:dyDescent="0.3">
      <c r="A2468" s="43"/>
      <c r="B2468" s="55"/>
      <c r="C2468" s="45"/>
      <c r="D2468" s="788"/>
      <c r="E2468" s="46"/>
      <c r="F2468" s="211" t="s">
        <v>2040</v>
      </c>
      <c r="G2468" s="35"/>
      <c r="H2468" s="35"/>
      <c r="I2468" s="35"/>
      <c r="J2468" s="35"/>
      <c r="K2468" s="37"/>
      <c r="L2468" s="12"/>
      <c r="M2468" s="50"/>
      <c r="N2468" s="39"/>
      <c r="S2468" s="42"/>
    </row>
    <row r="2469" spans="1:19" ht="15" customHeight="1" outlineLevel="1" x14ac:dyDescent="0.3">
      <c r="A2469" s="48"/>
      <c r="B2469" s="55"/>
      <c r="C2469" s="45" t="s">
        <v>1617</v>
      </c>
      <c r="D2469" s="788"/>
      <c r="E2469" s="46"/>
      <c r="F2469" s="211" t="s">
        <v>1850</v>
      </c>
      <c r="G2469" s="37"/>
      <c r="H2469" s="37"/>
      <c r="I2469" s="37"/>
      <c r="J2469" s="37"/>
      <c r="K2469" s="37"/>
      <c r="L2469" s="37"/>
      <c r="M2469" s="54"/>
      <c r="N2469" s="39"/>
      <c r="S2469" s="42"/>
    </row>
    <row r="2470" spans="1:19" ht="15" customHeight="1" outlineLevel="1" x14ac:dyDescent="0.3">
      <c r="A2470" s="48"/>
      <c r="B2470" s="44"/>
      <c r="C2470" s="45" t="s">
        <v>1619</v>
      </c>
      <c r="D2470" s="788"/>
      <c r="E2470" s="46"/>
      <c r="F2470" s="211" t="s">
        <v>2293</v>
      </c>
      <c r="G2470" s="37"/>
      <c r="H2470" s="37"/>
      <c r="I2470" s="37"/>
      <c r="K2470" s="35"/>
      <c r="L2470" s="35"/>
      <c r="M2470" s="54"/>
      <c r="N2470" s="39"/>
      <c r="S2470" s="42"/>
    </row>
    <row r="2471" spans="1:19" ht="15" customHeight="1" outlineLevel="1" x14ac:dyDescent="0.3">
      <c r="A2471" s="48"/>
      <c r="B2471" s="44"/>
      <c r="C2471" s="45" t="s">
        <v>1621</v>
      </c>
      <c r="D2471" s="788"/>
      <c r="E2471" s="46"/>
      <c r="F2471" s="211" t="s">
        <v>1620</v>
      </c>
      <c r="G2471" s="37"/>
      <c r="H2471" s="37"/>
      <c r="I2471" s="37"/>
      <c r="J2471" s="37"/>
      <c r="K2471" s="37"/>
      <c r="L2471" s="37"/>
      <c r="M2471" s="54"/>
      <c r="N2471" s="39"/>
      <c r="S2471" s="42"/>
    </row>
    <row r="2472" spans="1:19" ht="15" customHeight="1" outlineLevel="1" x14ac:dyDescent="0.3">
      <c r="A2472" s="48"/>
      <c r="B2472" s="44"/>
      <c r="C2472" s="45" t="s">
        <v>1653</v>
      </c>
      <c r="D2472" s="788"/>
      <c r="E2472" s="46"/>
      <c r="F2472" s="211" t="s">
        <v>2074</v>
      </c>
      <c r="G2472" s="37"/>
      <c r="H2472" s="37"/>
      <c r="I2472" s="37"/>
      <c r="J2472" s="37"/>
      <c r="K2472" s="37"/>
      <c r="L2472" s="37"/>
      <c r="M2472" s="54"/>
      <c r="N2472" s="39"/>
      <c r="S2472" s="42"/>
    </row>
    <row r="2473" spans="1:19" ht="15" customHeight="1" outlineLevel="1" x14ac:dyDescent="0.3">
      <c r="A2473" s="48"/>
      <c r="B2473" s="44"/>
      <c r="C2473" s="45" t="s">
        <v>1625</v>
      </c>
      <c r="D2473" s="788"/>
      <c r="E2473" s="46"/>
      <c r="F2473" s="211" t="s">
        <v>1783</v>
      </c>
      <c r="G2473" s="37"/>
      <c r="H2473" s="37"/>
      <c r="I2473" s="37"/>
      <c r="J2473" s="37"/>
      <c r="K2473" s="37"/>
      <c r="L2473" s="37"/>
      <c r="M2473" s="54"/>
      <c r="N2473" s="39"/>
      <c r="S2473" s="42"/>
    </row>
    <row r="2474" spans="1:19" ht="15" customHeight="1" outlineLevel="1" x14ac:dyDescent="0.3">
      <c r="A2474" s="48"/>
      <c r="B2474" s="44"/>
      <c r="C2474" s="45" t="s">
        <v>1626</v>
      </c>
      <c r="D2474" s="788"/>
      <c r="E2474" s="46"/>
      <c r="F2474" s="211" t="s">
        <v>1627</v>
      </c>
      <c r="G2474" s="37"/>
      <c r="H2474" s="37"/>
      <c r="I2474" s="37"/>
      <c r="J2474" s="37"/>
      <c r="K2474" s="37"/>
      <c r="L2474" s="37"/>
      <c r="M2474" s="54"/>
      <c r="N2474" s="39"/>
      <c r="S2474" s="42"/>
    </row>
    <row r="2475" spans="1:19" ht="15" customHeight="1" outlineLevel="1" x14ac:dyDescent="0.3">
      <c r="A2475" s="48"/>
      <c r="B2475" s="44"/>
      <c r="C2475" s="45" t="s">
        <v>1628</v>
      </c>
      <c r="D2475" s="788"/>
      <c r="E2475" s="46"/>
      <c r="F2475" s="211" t="s">
        <v>1629</v>
      </c>
      <c r="G2475" s="37"/>
      <c r="H2475" s="37"/>
      <c r="I2475" s="37"/>
      <c r="J2475" s="37"/>
      <c r="K2475" s="37"/>
      <c r="L2475" s="37"/>
      <c r="M2475" s="54"/>
      <c r="N2475" s="39"/>
      <c r="S2475" s="42"/>
    </row>
    <row r="2476" spans="1:19" ht="15" customHeight="1" outlineLevel="1" x14ac:dyDescent="0.3">
      <c r="A2476" s="48"/>
      <c r="B2476" s="44"/>
      <c r="C2476" s="45" t="s">
        <v>1630</v>
      </c>
      <c r="D2476" s="788"/>
      <c r="E2476" s="46"/>
      <c r="F2476" s="211" t="s">
        <v>1631</v>
      </c>
      <c r="G2476" s="37"/>
      <c r="H2476" s="37"/>
      <c r="I2476" s="37"/>
      <c r="J2476" s="37"/>
      <c r="K2476" s="37"/>
      <c r="L2476" s="37"/>
      <c r="M2476" s="54"/>
      <c r="N2476" s="39"/>
      <c r="S2476" s="42"/>
    </row>
    <row r="2477" spans="1:19" ht="15" customHeight="1" outlineLevel="1" x14ac:dyDescent="0.3">
      <c r="A2477" s="48"/>
      <c r="B2477" s="44"/>
      <c r="C2477" s="34" t="s">
        <v>1632</v>
      </c>
      <c r="D2477" s="787"/>
      <c r="E2477" s="35"/>
      <c r="F2477" s="214" t="s">
        <v>1726</v>
      </c>
      <c r="G2477" s="37"/>
      <c r="H2477" s="37"/>
      <c r="I2477" s="37"/>
      <c r="J2477" s="37"/>
      <c r="K2477" s="37"/>
      <c r="L2477" s="37"/>
      <c r="M2477" s="54"/>
      <c r="N2477" s="39"/>
      <c r="S2477" s="42"/>
    </row>
    <row r="2478" spans="1:19" ht="15" customHeight="1" outlineLevel="1" x14ac:dyDescent="0.3">
      <c r="A2478" s="48"/>
      <c r="B2478" s="44"/>
      <c r="C2478" s="56"/>
      <c r="D2478" s="798"/>
      <c r="E2478" s="56"/>
      <c r="F2478" s="214" t="s">
        <v>1797</v>
      </c>
      <c r="G2478" s="37"/>
      <c r="H2478" s="37"/>
      <c r="I2478" s="37"/>
      <c r="J2478" s="37"/>
      <c r="K2478" s="37"/>
      <c r="L2478" s="37"/>
      <c r="M2478" s="54"/>
      <c r="N2478" s="39"/>
      <c r="S2478" s="42"/>
    </row>
    <row r="2479" spans="1:19" ht="15" customHeight="1" outlineLevel="1" x14ac:dyDescent="0.3">
      <c r="A2479" s="48"/>
      <c r="B2479" s="44"/>
      <c r="C2479" s="479"/>
      <c r="D2479" s="802"/>
      <c r="E2479" s="447"/>
      <c r="F2479" s="211" t="s">
        <v>1798</v>
      </c>
      <c r="G2479" s="37"/>
      <c r="H2479" s="37"/>
      <c r="I2479" s="37"/>
      <c r="J2479" s="37"/>
      <c r="K2479" s="37"/>
      <c r="L2479" s="37"/>
      <c r="M2479" s="54"/>
      <c r="N2479" s="39"/>
      <c r="S2479" s="42"/>
    </row>
    <row r="2480" spans="1:19" ht="15" customHeight="1" outlineLevel="1" x14ac:dyDescent="0.3">
      <c r="A2480" s="48"/>
      <c r="B2480" s="44"/>
      <c r="C2480" s="45" t="s">
        <v>1639</v>
      </c>
      <c r="D2480" s="788"/>
      <c r="E2480" s="447"/>
      <c r="F2480" s="211" t="s">
        <v>2005</v>
      </c>
      <c r="G2480" s="37"/>
      <c r="H2480" s="37"/>
      <c r="I2480" s="37"/>
      <c r="J2480" s="37"/>
      <c r="K2480" s="37"/>
      <c r="L2480" s="37"/>
      <c r="M2480" s="54"/>
      <c r="N2480" s="39"/>
      <c r="S2480" s="42"/>
    </row>
    <row r="2481" spans="1:19" ht="15" customHeight="1" outlineLevel="1" x14ac:dyDescent="0.3">
      <c r="A2481" s="48"/>
      <c r="B2481" s="30"/>
      <c r="C2481" s="51" t="s">
        <v>863</v>
      </c>
      <c r="D2481" s="789"/>
      <c r="E2481" s="52"/>
      <c r="F2481" s="739" t="s">
        <v>2292</v>
      </c>
      <c r="G2481" s="37"/>
      <c r="H2481" s="37"/>
      <c r="I2481" s="37"/>
      <c r="J2481" s="37"/>
      <c r="K2481" s="37"/>
      <c r="L2481" s="37"/>
      <c r="M2481" s="54"/>
      <c r="N2481" s="39"/>
      <c r="S2481" s="42"/>
    </row>
    <row r="2482" spans="1:19" ht="15" customHeight="1" outlineLevel="1" x14ac:dyDescent="0.3">
      <c r="A2482" s="48"/>
      <c r="B2482" s="30"/>
      <c r="C2482" s="45" t="s">
        <v>1633</v>
      </c>
      <c r="D2482" s="788"/>
      <c r="E2482" s="46"/>
      <c r="F2482" s="211" t="s">
        <v>1648</v>
      </c>
      <c r="G2482" s="37"/>
      <c r="H2482" s="37"/>
      <c r="I2482" s="37"/>
      <c r="J2482" s="37"/>
      <c r="K2482" s="37"/>
      <c r="L2482" s="37"/>
      <c r="M2482" s="54"/>
      <c r="N2482" s="39"/>
      <c r="S2482" s="42"/>
    </row>
    <row r="2483" spans="1:19" ht="15" customHeight="1" outlineLevel="1" x14ac:dyDescent="0.3">
      <c r="A2483" s="48"/>
      <c r="B2483" s="30"/>
      <c r="C2483" s="56"/>
      <c r="D2483" s="798"/>
      <c r="E2483" s="56"/>
      <c r="F2483" s="37"/>
      <c r="G2483" s="37"/>
      <c r="H2483" s="37"/>
      <c r="I2483" s="37"/>
      <c r="J2483" s="37"/>
      <c r="K2483" s="37"/>
      <c r="L2483" s="37"/>
      <c r="M2483" s="54"/>
      <c r="N2483" s="39"/>
      <c r="S2483" s="42"/>
    </row>
    <row r="2484" spans="1:19" ht="15" customHeight="1" outlineLevel="1" x14ac:dyDescent="0.3">
      <c r="A2484" s="48"/>
      <c r="B2484" s="30"/>
      <c r="C2484" s="37"/>
      <c r="D2484" s="807"/>
      <c r="E2484" s="35"/>
      <c r="F2484" s="37"/>
      <c r="G2484" s="37"/>
      <c r="H2484" s="37"/>
      <c r="I2484" s="37"/>
      <c r="J2484" s="37"/>
      <c r="K2484" s="37"/>
      <c r="L2484" s="37"/>
      <c r="M2484" s="54"/>
      <c r="N2484" s="39"/>
      <c r="S2484" s="42"/>
    </row>
    <row r="2485" spans="1:19" ht="15" customHeight="1" x14ac:dyDescent="0.3">
      <c r="A2485" s="29" t="s">
        <v>1634</v>
      </c>
      <c r="B2485" s="30"/>
      <c r="C2485" s="724"/>
      <c r="D2485" s="821"/>
      <c r="E2485" s="725"/>
      <c r="F2485" s="726"/>
      <c r="G2485" s="30"/>
      <c r="H2485" s="725"/>
      <c r="I2485" s="725"/>
      <c r="J2485" s="725"/>
      <c r="K2485" s="727"/>
      <c r="L2485" s="727"/>
      <c r="M2485" s="728"/>
      <c r="N2485" s="64"/>
      <c r="O2485" s="65"/>
      <c r="P2485" s="65"/>
      <c r="Q2485" s="65"/>
      <c r="R2485" s="65"/>
      <c r="S2485" s="66"/>
    </row>
    <row r="2486" spans="1:19" ht="15.6" customHeight="1" outlineLevel="1" collapsed="1" x14ac:dyDescent="0.3">
      <c r="A2486" s="67" t="s">
        <v>4455</v>
      </c>
      <c r="B2486" s="68"/>
      <c r="C2486" s="69" t="s">
        <v>4326</v>
      </c>
      <c r="D2486" s="823"/>
      <c r="E2486" s="70" t="s">
        <v>4327</v>
      </c>
      <c r="F2486" s="213" t="s">
        <v>4317</v>
      </c>
      <c r="G2486" s="71">
        <v>65</v>
      </c>
      <c r="H2486" s="71" t="s">
        <v>8</v>
      </c>
      <c r="I2486" s="72" t="s">
        <v>9</v>
      </c>
      <c r="J2486" s="73" t="s">
        <v>1434</v>
      </c>
      <c r="K2486" s="953" t="s">
        <v>10</v>
      </c>
      <c r="L2486" s="954"/>
      <c r="M2486" s="74">
        <v>5269</v>
      </c>
      <c r="N2486" s="75"/>
      <c r="O2486" s="75"/>
      <c r="P2486" s="75"/>
      <c r="Q2486" s="75"/>
      <c r="R2486" s="76"/>
      <c r="S2486" s="76"/>
    </row>
    <row r="2487" spans="1:19" ht="15.6" hidden="1" customHeight="1" outlineLevel="2" x14ac:dyDescent="0.3">
      <c r="A2487" s="77">
        <v>299109</v>
      </c>
      <c r="B2487" s="78" t="s">
        <v>4318</v>
      </c>
      <c r="C2487" s="322">
        <v>3514.9</v>
      </c>
      <c r="D2487" s="774" t="s">
        <v>2146</v>
      </c>
      <c r="E2487" s="220">
        <v>133</v>
      </c>
      <c r="F2487" s="221"/>
      <c r="G2487" s="221"/>
      <c r="H2487" s="221"/>
      <c r="I2487" s="221"/>
      <c r="J2487" s="221"/>
      <c r="K2487" s="221"/>
      <c r="L2487" s="222"/>
      <c r="M2487" s="223"/>
      <c r="N2487" s="224"/>
      <c r="O2487" s="225"/>
      <c r="P2487" s="225"/>
      <c r="Q2487" s="225"/>
      <c r="R2487" s="226"/>
      <c r="S2487" s="227"/>
    </row>
    <row r="2488" spans="1:19" ht="15.6" hidden="1" customHeight="1" outlineLevel="2" x14ac:dyDescent="0.3">
      <c r="A2488" s="90">
        <v>299110</v>
      </c>
      <c r="B2488" s="91" t="s">
        <v>4319</v>
      </c>
      <c r="C2488" s="331">
        <v>3566.9</v>
      </c>
      <c r="D2488" s="332" t="s">
        <v>2146</v>
      </c>
      <c r="E2488" s="228">
        <v>135</v>
      </c>
      <c r="F2488" s="229"/>
      <c r="G2488" s="229"/>
      <c r="H2488" s="229"/>
      <c r="I2488" s="229"/>
      <c r="J2488" s="229"/>
      <c r="K2488" s="229"/>
      <c r="L2488" s="230"/>
      <c r="M2488" s="231"/>
      <c r="N2488" s="232"/>
      <c r="O2488" s="233"/>
      <c r="P2488" s="233"/>
      <c r="Q2488" s="233"/>
      <c r="R2488" s="234"/>
      <c r="S2488" s="235"/>
    </row>
    <row r="2489" spans="1:19" ht="15.6" hidden="1" customHeight="1" outlineLevel="2" x14ac:dyDescent="0.3">
      <c r="A2489" s="90">
        <v>299111</v>
      </c>
      <c r="B2489" s="91" t="s">
        <v>4320</v>
      </c>
      <c r="C2489" s="331"/>
      <c r="D2489" s="332"/>
      <c r="E2489" s="228"/>
      <c r="F2489" s="229"/>
      <c r="G2489" s="229"/>
      <c r="H2489" s="229"/>
      <c r="I2489" s="229"/>
      <c r="J2489" s="229"/>
      <c r="K2489" s="229"/>
      <c r="L2489" s="230"/>
      <c r="M2489" s="231"/>
      <c r="N2489" s="232"/>
      <c r="O2489" s="233"/>
      <c r="P2489" s="233"/>
      <c r="Q2489" s="233"/>
      <c r="R2489" s="234"/>
      <c r="S2489" s="235"/>
    </row>
    <row r="2490" spans="1:19" ht="15.6" hidden="1" customHeight="1" outlineLevel="2" x14ac:dyDescent="0.3">
      <c r="A2490" s="103">
        <v>299112</v>
      </c>
      <c r="B2490" s="104" t="s">
        <v>4321</v>
      </c>
      <c r="C2490" s="340"/>
      <c r="D2490" s="341"/>
      <c r="E2490" s="236"/>
      <c r="F2490" s="237"/>
      <c r="G2490" s="237"/>
      <c r="H2490" s="237"/>
      <c r="I2490" s="237"/>
      <c r="J2490" s="237"/>
      <c r="K2490" s="238"/>
      <c r="L2490" s="239"/>
      <c r="M2490" s="240"/>
      <c r="N2490" s="241"/>
      <c r="O2490" s="242"/>
      <c r="P2490" s="242"/>
      <c r="Q2490" s="242"/>
      <c r="R2490" s="243"/>
      <c r="S2490" s="244"/>
    </row>
    <row r="2491" spans="1:19" ht="15.6" customHeight="1" outlineLevel="1" collapsed="1" x14ac:dyDescent="0.3">
      <c r="A2491" s="909" t="s">
        <v>4456</v>
      </c>
      <c r="B2491" s="117"/>
      <c r="C2491" s="69" t="s">
        <v>4326</v>
      </c>
      <c r="D2491" s="823"/>
      <c r="E2491" s="70" t="s">
        <v>4327</v>
      </c>
      <c r="F2491" s="120" t="s">
        <v>4317</v>
      </c>
      <c r="G2491" s="121">
        <v>65</v>
      </c>
      <c r="H2491" s="121" t="s">
        <v>8</v>
      </c>
      <c r="I2491" s="122" t="s">
        <v>9</v>
      </c>
      <c r="J2491" s="123" t="s">
        <v>1434</v>
      </c>
      <c r="K2491" s="943" t="s">
        <v>10</v>
      </c>
      <c r="L2491" s="944"/>
      <c r="M2491" s="124">
        <v>10910</v>
      </c>
      <c r="N2491" s="125"/>
      <c r="O2491" s="125"/>
      <c r="P2491" s="125"/>
      <c r="Q2491" s="125"/>
      <c r="R2491" s="126"/>
      <c r="S2491" s="126"/>
    </row>
    <row r="2492" spans="1:19" ht="15.6" hidden="1" customHeight="1" outlineLevel="2" x14ac:dyDescent="0.3">
      <c r="A2492" s="77">
        <v>299113</v>
      </c>
      <c r="B2492" s="78" t="s">
        <v>4322</v>
      </c>
      <c r="C2492" s="322">
        <v>3514.9</v>
      </c>
      <c r="D2492" s="774" t="s">
        <v>2146</v>
      </c>
      <c r="E2492" s="220">
        <v>133</v>
      </c>
      <c r="F2492" s="221"/>
      <c r="G2492" s="221"/>
      <c r="H2492" s="221"/>
      <c r="I2492" s="221"/>
      <c r="J2492" s="221"/>
      <c r="K2492" s="221"/>
      <c r="L2492" s="222"/>
      <c r="M2492" s="223"/>
      <c r="N2492" s="224"/>
      <c r="O2492" s="225"/>
      <c r="P2492" s="225"/>
      <c r="Q2492" s="225"/>
      <c r="R2492" s="226"/>
      <c r="S2492" s="227"/>
    </row>
    <row r="2493" spans="1:19" ht="15.6" hidden="1" customHeight="1" outlineLevel="2" x14ac:dyDescent="0.3">
      <c r="A2493" s="90">
        <v>299114</v>
      </c>
      <c r="B2493" s="91" t="s">
        <v>4323</v>
      </c>
      <c r="C2493" s="331">
        <v>3566.9</v>
      </c>
      <c r="D2493" s="332" t="s">
        <v>2146</v>
      </c>
      <c r="E2493" s="228">
        <v>135</v>
      </c>
      <c r="F2493" s="229"/>
      <c r="G2493" s="229"/>
      <c r="H2493" s="229"/>
      <c r="I2493" s="229"/>
      <c r="J2493" s="229"/>
      <c r="K2493" s="229"/>
      <c r="L2493" s="230"/>
      <c r="M2493" s="231"/>
      <c r="N2493" s="232"/>
      <c r="O2493" s="233"/>
      <c r="P2493" s="233"/>
      <c r="Q2493" s="233"/>
      <c r="R2493" s="234"/>
      <c r="S2493" s="235"/>
    </row>
    <row r="2494" spans="1:19" ht="15.6" hidden="1" customHeight="1" outlineLevel="2" x14ac:dyDescent="0.3">
      <c r="A2494" s="195">
        <v>299115</v>
      </c>
      <c r="B2494" s="196" t="s">
        <v>4324</v>
      </c>
      <c r="C2494" s="441"/>
      <c r="D2494" s="482"/>
      <c r="E2494" s="263"/>
      <c r="F2494" s="238"/>
      <c r="G2494" s="238"/>
      <c r="H2494" s="238"/>
      <c r="I2494" s="238"/>
      <c r="J2494" s="238"/>
      <c r="K2494" s="238"/>
      <c r="L2494" s="239"/>
      <c r="M2494" s="240"/>
      <c r="N2494" s="264"/>
      <c r="O2494" s="265"/>
      <c r="P2494" s="265"/>
      <c r="Q2494" s="265"/>
      <c r="R2494" s="266"/>
      <c r="S2494" s="267"/>
    </row>
    <row r="2495" spans="1:19" ht="15.6" hidden="1" customHeight="1" outlineLevel="2" x14ac:dyDescent="0.3">
      <c r="A2495" s="103">
        <v>299116</v>
      </c>
      <c r="B2495" s="104" t="s">
        <v>4325</v>
      </c>
      <c r="C2495" s="340"/>
      <c r="D2495" s="341"/>
      <c r="E2495" s="236"/>
      <c r="F2495" s="237"/>
      <c r="G2495" s="237"/>
      <c r="H2495" s="237"/>
      <c r="I2495" s="237"/>
      <c r="J2495" s="237"/>
      <c r="K2495" s="238"/>
      <c r="L2495" s="239"/>
      <c r="M2495" s="240"/>
      <c r="N2495" s="241"/>
      <c r="O2495" s="242"/>
      <c r="P2495" s="242"/>
      <c r="Q2495" s="242"/>
      <c r="R2495" s="243"/>
      <c r="S2495" s="244"/>
    </row>
    <row r="2496" spans="1:19" ht="15.6" customHeight="1" outlineLevel="1" collapsed="1" x14ac:dyDescent="0.3">
      <c r="A2496" s="910" t="s">
        <v>168</v>
      </c>
      <c r="B2496" s="68"/>
      <c r="C2496" s="69" t="s">
        <v>4216</v>
      </c>
      <c r="D2496" s="791"/>
      <c r="E2496" s="70" t="s">
        <v>4217</v>
      </c>
      <c r="F2496" s="213" t="s">
        <v>167</v>
      </c>
      <c r="G2496" s="71">
        <v>65</v>
      </c>
      <c r="H2496" s="71" t="s">
        <v>8</v>
      </c>
      <c r="I2496" s="72" t="s">
        <v>9</v>
      </c>
      <c r="J2496" s="73" t="s">
        <v>1434</v>
      </c>
      <c r="K2496" s="943" t="s">
        <v>10</v>
      </c>
      <c r="L2496" s="944"/>
      <c r="M2496" s="124">
        <v>6194</v>
      </c>
      <c r="N2496" s="75">
        <v>1</v>
      </c>
      <c r="O2496" s="75">
        <v>1280</v>
      </c>
      <c r="P2496" s="75">
        <v>127</v>
      </c>
      <c r="Q2496" s="75">
        <v>65</v>
      </c>
      <c r="R2496" s="76">
        <v>1.635</v>
      </c>
      <c r="S2496" s="76">
        <v>1.0900000000000001</v>
      </c>
    </row>
    <row r="2497" spans="1:19" ht="15.6" hidden="1" customHeight="1" outlineLevel="2" x14ac:dyDescent="0.3">
      <c r="A2497" s="77">
        <v>4022</v>
      </c>
      <c r="B2497" s="78" t="s">
        <v>3688</v>
      </c>
      <c r="C2497" s="322">
        <v>4257.7</v>
      </c>
      <c r="D2497" s="323" t="s">
        <v>2146</v>
      </c>
      <c r="E2497" s="220">
        <v>133</v>
      </c>
      <c r="F2497" s="221"/>
      <c r="G2497" s="221"/>
      <c r="H2497" s="221"/>
      <c r="I2497" s="221"/>
      <c r="J2497" s="221"/>
      <c r="K2497" s="221"/>
      <c r="L2497" s="222"/>
      <c r="M2497" s="223"/>
      <c r="N2497" s="224"/>
      <c r="O2497" s="225"/>
      <c r="P2497" s="225"/>
      <c r="Q2497" s="225"/>
      <c r="R2497" s="226"/>
      <c r="S2497" s="227"/>
    </row>
    <row r="2498" spans="1:19" ht="15.6" hidden="1" customHeight="1" outlineLevel="2" x14ac:dyDescent="0.3">
      <c r="A2498" s="90">
        <v>4020</v>
      </c>
      <c r="B2498" s="91" t="s">
        <v>3689</v>
      </c>
      <c r="C2498" s="331">
        <v>4486.3999999999996</v>
      </c>
      <c r="D2498" s="332" t="s">
        <v>2146</v>
      </c>
      <c r="E2498" s="228">
        <v>140</v>
      </c>
      <c r="F2498" s="229"/>
      <c r="G2498" s="229"/>
      <c r="H2498" s="229"/>
      <c r="I2498" s="229"/>
      <c r="J2498" s="229"/>
      <c r="K2498" s="229"/>
      <c r="L2498" s="230"/>
      <c r="M2498" s="231"/>
      <c r="N2498" s="232"/>
      <c r="O2498" s="233"/>
      <c r="P2498" s="233"/>
      <c r="Q2498" s="233"/>
      <c r="R2498" s="234"/>
      <c r="S2498" s="235"/>
    </row>
    <row r="2499" spans="1:19" ht="15.6" hidden="1" customHeight="1" outlineLevel="2" x14ac:dyDescent="0.3">
      <c r="A2499" s="90">
        <v>4023</v>
      </c>
      <c r="B2499" s="91" t="s">
        <v>3690</v>
      </c>
      <c r="C2499" s="331">
        <v>4335.3</v>
      </c>
      <c r="D2499" s="332" t="s">
        <v>2146</v>
      </c>
      <c r="E2499" s="228">
        <v>135</v>
      </c>
      <c r="F2499" s="229"/>
      <c r="G2499" s="229"/>
      <c r="H2499" s="229"/>
      <c r="I2499" s="229"/>
      <c r="J2499" s="229"/>
      <c r="K2499" s="229"/>
      <c r="L2499" s="230"/>
      <c r="M2499" s="231"/>
      <c r="N2499" s="232"/>
      <c r="O2499" s="233"/>
      <c r="P2499" s="233"/>
      <c r="Q2499" s="233"/>
      <c r="R2499" s="234"/>
      <c r="S2499" s="235"/>
    </row>
    <row r="2500" spans="1:19" ht="15.6" hidden="1" customHeight="1" outlineLevel="2" x14ac:dyDescent="0.3">
      <c r="A2500" s="90">
        <v>4021</v>
      </c>
      <c r="B2500" s="91" t="s">
        <v>3691</v>
      </c>
      <c r="C2500" s="331">
        <v>4553.3</v>
      </c>
      <c r="D2500" s="332" t="s">
        <v>2146</v>
      </c>
      <c r="E2500" s="228">
        <v>142</v>
      </c>
      <c r="F2500" s="229"/>
      <c r="G2500" s="229"/>
      <c r="H2500" s="229"/>
      <c r="I2500" s="229"/>
      <c r="J2500" s="229"/>
      <c r="K2500" s="229"/>
      <c r="L2500" s="230"/>
      <c r="M2500" s="231"/>
      <c r="N2500" s="232"/>
      <c r="O2500" s="233"/>
      <c r="P2500" s="233"/>
      <c r="Q2500" s="233"/>
      <c r="R2500" s="234"/>
      <c r="S2500" s="235"/>
    </row>
    <row r="2501" spans="1:19" ht="15.6" hidden="1" customHeight="1" outlineLevel="2" x14ac:dyDescent="0.3">
      <c r="A2501" s="103">
        <v>7356</v>
      </c>
      <c r="B2501" s="104" t="s">
        <v>3692</v>
      </c>
      <c r="C2501" s="340">
        <v>4399.5</v>
      </c>
      <c r="D2501" s="341" t="s">
        <v>2146</v>
      </c>
      <c r="E2501" s="236">
        <v>137</v>
      </c>
      <c r="F2501" s="237"/>
      <c r="G2501" s="237"/>
      <c r="H2501" s="237"/>
      <c r="I2501" s="237"/>
      <c r="J2501" s="237"/>
      <c r="K2501" s="238"/>
      <c r="L2501" s="239"/>
      <c r="M2501" s="240"/>
      <c r="N2501" s="241"/>
      <c r="O2501" s="242"/>
      <c r="P2501" s="242"/>
      <c r="Q2501" s="242"/>
      <c r="R2501" s="243"/>
      <c r="S2501" s="244"/>
    </row>
    <row r="2502" spans="1:19" ht="15.6" customHeight="1" outlineLevel="1" collapsed="1" x14ac:dyDescent="0.3">
      <c r="A2502" s="116" t="s">
        <v>173</v>
      </c>
      <c r="B2502" s="117"/>
      <c r="C2502" s="69" t="s">
        <v>4216</v>
      </c>
      <c r="D2502" s="791"/>
      <c r="E2502" s="70" t="s">
        <v>4217</v>
      </c>
      <c r="F2502" s="120" t="s">
        <v>167</v>
      </c>
      <c r="G2502" s="121">
        <v>65</v>
      </c>
      <c r="H2502" s="121" t="s">
        <v>8</v>
      </c>
      <c r="I2502" s="122" t="s">
        <v>9</v>
      </c>
      <c r="J2502" s="123" t="s">
        <v>1434</v>
      </c>
      <c r="K2502" s="943" t="s">
        <v>10</v>
      </c>
      <c r="L2502" s="944"/>
      <c r="M2502" s="124">
        <v>11835</v>
      </c>
      <c r="N2502" s="125">
        <v>1</v>
      </c>
      <c r="O2502" s="125">
        <v>1280</v>
      </c>
      <c r="P2502" s="125">
        <v>127</v>
      </c>
      <c r="Q2502" s="125">
        <v>65</v>
      </c>
      <c r="R2502" s="126">
        <v>1.7350000000000001</v>
      </c>
      <c r="S2502" s="126">
        <v>1.19</v>
      </c>
    </row>
    <row r="2503" spans="1:19" ht="15.6" hidden="1" customHeight="1" outlineLevel="2" x14ac:dyDescent="0.3">
      <c r="A2503" s="77">
        <v>10763</v>
      </c>
      <c r="B2503" s="78" t="s">
        <v>3693</v>
      </c>
      <c r="C2503" s="322">
        <v>4335.3</v>
      </c>
      <c r="D2503" s="323" t="s">
        <v>2146</v>
      </c>
      <c r="E2503" s="220">
        <v>135</v>
      </c>
      <c r="F2503" s="221"/>
      <c r="G2503" s="221"/>
      <c r="H2503" s="221"/>
      <c r="I2503" s="221"/>
      <c r="J2503" s="221"/>
      <c r="K2503" s="221"/>
      <c r="L2503" s="222"/>
      <c r="M2503" s="223"/>
      <c r="N2503" s="224"/>
      <c r="O2503" s="225"/>
      <c r="P2503" s="225"/>
      <c r="Q2503" s="225"/>
      <c r="R2503" s="226"/>
      <c r="S2503" s="227"/>
    </row>
    <row r="2504" spans="1:19" ht="15.6" hidden="1" customHeight="1" outlineLevel="2" x14ac:dyDescent="0.3">
      <c r="A2504" s="90">
        <v>26873</v>
      </c>
      <c r="B2504" s="91" t="s">
        <v>1155</v>
      </c>
      <c r="C2504" s="331">
        <v>4553.3</v>
      </c>
      <c r="D2504" s="332" t="s">
        <v>2146</v>
      </c>
      <c r="E2504" s="228">
        <v>142</v>
      </c>
      <c r="F2504" s="229"/>
      <c r="G2504" s="229"/>
      <c r="H2504" s="229"/>
      <c r="I2504" s="229"/>
      <c r="J2504" s="229"/>
      <c r="K2504" s="229"/>
      <c r="L2504" s="230"/>
      <c r="M2504" s="231"/>
      <c r="N2504" s="232"/>
      <c r="O2504" s="233"/>
      <c r="P2504" s="233"/>
      <c r="Q2504" s="233"/>
      <c r="R2504" s="234"/>
      <c r="S2504" s="235"/>
    </row>
    <row r="2505" spans="1:19" ht="15.6" hidden="1" customHeight="1" outlineLevel="2" x14ac:dyDescent="0.3">
      <c r="A2505" s="103">
        <v>7632</v>
      </c>
      <c r="B2505" s="104" t="s">
        <v>3694</v>
      </c>
      <c r="C2505" s="340">
        <v>4399.5</v>
      </c>
      <c r="D2505" s="341" t="s">
        <v>2146</v>
      </c>
      <c r="E2505" s="236">
        <v>137</v>
      </c>
      <c r="F2505" s="237"/>
      <c r="G2505" s="237"/>
      <c r="H2505" s="237"/>
      <c r="I2505" s="237"/>
      <c r="J2505" s="237"/>
      <c r="K2505" s="238"/>
      <c r="L2505" s="239"/>
      <c r="M2505" s="240"/>
      <c r="N2505" s="241"/>
      <c r="O2505" s="242"/>
      <c r="P2505" s="242"/>
      <c r="Q2505" s="242"/>
      <c r="R2505" s="243"/>
      <c r="S2505" s="244"/>
    </row>
    <row r="2506" spans="1:19" ht="15.6" customHeight="1" outlineLevel="1" collapsed="1" x14ac:dyDescent="0.3">
      <c r="A2506" s="116" t="s">
        <v>169</v>
      </c>
      <c r="B2506" s="117"/>
      <c r="C2506" s="118" t="s">
        <v>4218</v>
      </c>
      <c r="D2506" s="792"/>
      <c r="E2506" s="119" t="s">
        <v>4219</v>
      </c>
      <c r="F2506" s="120" t="s">
        <v>167</v>
      </c>
      <c r="G2506" s="121">
        <v>65</v>
      </c>
      <c r="H2506" s="121" t="s">
        <v>8</v>
      </c>
      <c r="I2506" s="122" t="s">
        <v>9</v>
      </c>
      <c r="J2506" s="123" t="s">
        <v>1434</v>
      </c>
      <c r="K2506" s="943" t="s">
        <v>10</v>
      </c>
      <c r="L2506" s="944"/>
      <c r="M2506" s="124">
        <v>5585</v>
      </c>
      <c r="N2506" s="125">
        <v>1</v>
      </c>
      <c r="O2506" s="125">
        <v>1280</v>
      </c>
      <c r="P2506" s="125">
        <v>127</v>
      </c>
      <c r="Q2506" s="125">
        <v>65</v>
      </c>
      <c r="R2506" s="126">
        <v>1.635</v>
      </c>
      <c r="S2506" s="126">
        <v>1.0900000000000001</v>
      </c>
    </row>
    <row r="2507" spans="1:19" ht="15.6" hidden="1" customHeight="1" outlineLevel="2" collapsed="1" x14ac:dyDescent="0.3">
      <c r="A2507" s="77">
        <v>298198</v>
      </c>
      <c r="B2507" s="78" t="s">
        <v>2102</v>
      </c>
      <c r="C2507" s="322">
        <v>4636.3</v>
      </c>
      <c r="D2507" s="323" t="s">
        <v>2146</v>
      </c>
      <c r="E2507" s="220">
        <v>129</v>
      </c>
      <c r="F2507" s="221"/>
      <c r="G2507" s="221"/>
      <c r="H2507" s="221"/>
      <c r="I2507" s="221"/>
      <c r="J2507" s="221"/>
      <c r="K2507" s="221"/>
      <c r="L2507" s="222"/>
      <c r="M2507" s="223"/>
      <c r="N2507" s="224"/>
      <c r="O2507" s="225"/>
      <c r="P2507" s="225"/>
      <c r="Q2507" s="225"/>
      <c r="R2507" s="226"/>
      <c r="S2507" s="227"/>
    </row>
    <row r="2508" spans="1:19" ht="15.6" hidden="1" customHeight="1" outlineLevel="2" x14ac:dyDescent="0.3">
      <c r="A2508" s="90">
        <v>4006</v>
      </c>
      <c r="B2508" s="91" t="s">
        <v>3695</v>
      </c>
      <c r="C2508" s="331">
        <v>4556</v>
      </c>
      <c r="D2508" s="332" t="s">
        <v>2146</v>
      </c>
      <c r="E2508" s="228">
        <v>127</v>
      </c>
      <c r="F2508" s="229"/>
      <c r="G2508" s="229"/>
      <c r="H2508" s="229"/>
      <c r="I2508" s="229"/>
      <c r="J2508" s="229"/>
      <c r="K2508" s="229"/>
      <c r="L2508" s="230"/>
      <c r="M2508" s="231"/>
      <c r="N2508" s="232"/>
      <c r="O2508" s="233"/>
      <c r="P2508" s="233"/>
      <c r="Q2508" s="233"/>
      <c r="R2508" s="234"/>
      <c r="S2508" s="235"/>
    </row>
    <row r="2509" spans="1:19" ht="15.6" hidden="1" customHeight="1" outlineLevel="2" x14ac:dyDescent="0.3">
      <c r="A2509" s="90">
        <v>4008</v>
      </c>
      <c r="B2509" s="91" t="s">
        <v>1029</v>
      </c>
      <c r="C2509" s="331">
        <v>4720.7</v>
      </c>
      <c r="D2509" s="332" t="s">
        <v>2146</v>
      </c>
      <c r="E2509" s="228">
        <v>131</v>
      </c>
      <c r="F2509" s="229"/>
      <c r="G2509" s="229"/>
      <c r="H2509" s="229"/>
      <c r="I2509" s="229"/>
      <c r="J2509" s="229"/>
      <c r="K2509" s="229"/>
      <c r="L2509" s="230"/>
      <c r="M2509" s="231"/>
      <c r="N2509" s="232"/>
      <c r="O2509" s="233"/>
      <c r="P2509" s="233"/>
      <c r="Q2509" s="233"/>
      <c r="R2509" s="234"/>
      <c r="S2509" s="235"/>
    </row>
    <row r="2510" spans="1:19" ht="15.6" hidden="1" customHeight="1" outlineLevel="2" x14ac:dyDescent="0.3">
      <c r="A2510" s="90">
        <v>4007</v>
      </c>
      <c r="B2510" s="91" t="s">
        <v>3696</v>
      </c>
      <c r="C2510" s="331">
        <v>4639.3999999999996</v>
      </c>
      <c r="D2510" s="332" t="s">
        <v>2146</v>
      </c>
      <c r="E2510" s="228">
        <v>129</v>
      </c>
      <c r="F2510" s="229"/>
      <c r="G2510" s="229"/>
      <c r="H2510" s="229"/>
      <c r="I2510" s="229"/>
      <c r="J2510" s="229"/>
      <c r="K2510" s="229"/>
      <c r="L2510" s="230"/>
      <c r="M2510" s="231"/>
      <c r="N2510" s="232"/>
      <c r="O2510" s="233"/>
      <c r="P2510" s="233"/>
      <c r="Q2510" s="233"/>
      <c r="R2510" s="234"/>
      <c r="S2510" s="235"/>
    </row>
    <row r="2511" spans="1:19" ht="15.6" hidden="1" customHeight="1" outlineLevel="2" x14ac:dyDescent="0.3">
      <c r="A2511" s="90">
        <v>4010</v>
      </c>
      <c r="B2511" s="91" t="s">
        <v>3697</v>
      </c>
      <c r="C2511" s="331">
        <v>4791.1000000000004</v>
      </c>
      <c r="D2511" s="332" t="s">
        <v>2146</v>
      </c>
      <c r="E2511" s="228">
        <v>133</v>
      </c>
      <c r="F2511" s="229"/>
      <c r="G2511" s="229"/>
      <c r="H2511" s="229"/>
      <c r="I2511" s="229"/>
      <c r="J2511" s="229"/>
      <c r="K2511" s="229"/>
      <c r="L2511" s="230"/>
      <c r="M2511" s="231"/>
      <c r="N2511" s="232"/>
      <c r="O2511" s="233"/>
      <c r="P2511" s="233"/>
      <c r="Q2511" s="233"/>
      <c r="R2511" s="234"/>
      <c r="S2511" s="235"/>
    </row>
    <row r="2512" spans="1:19" ht="15.6" hidden="1" customHeight="1" outlineLevel="2" x14ac:dyDescent="0.3">
      <c r="A2512" s="90">
        <v>4009</v>
      </c>
      <c r="B2512" s="91" t="s">
        <v>3698</v>
      </c>
      <c r="C2512" s="331">
        <v>4708.1000000000004</v>
      </c>
      <c r="D2512" s="332" t="s">
        <v>2146</v>
      </c>
      <c r="E2512" s="228">
        <v>131</v>
      </c>
      <c r="F2512" s="229"/>
      <c r="G2512" s="229"/>
      <c r="H2512" s="229"/>
      <c r="I2512" s="229"/>
      <c r="J2512" s="229"/>
      <c r="K2512" s="229"/>
      <c r="L2512" s="230"/>
      <c r="M2512" s="231"/>
      <c r="N2512" s="232"/>
      <c r="O2512" s="233"/>
      <c r="P2512" s="233"/>
      <c r="Q2512" s="233"/>
      <c r="R2512" s="234"/>
      <c r="S2512" s="235"/>
    </row>
    <row r="2513" spans="1:20" ht="15.6" hidden="1" customHeight="1" outlineLevel="2" x14ac:dyDescent="0.3">
      <c r="A2513" s="103">
        <v>20085</v>
      </c>
      <c r="B2513" s="104" t="s">
        <v>3699</v>
      </c>
      <c r="C2513" s="340">
        <v>4763.2</v>
      </c>
      <c r="D2513" s="341" t="s">
        <v>2146</v>
      </c>
      <c r="E2513" s="236">
        <v>132</v>
      </c>
      <c r="F2513" s="237"/>
      <c r="G2513" s="237"/>
      <c r="H2513" s="237"/>
      <c r="I2513" s="237"/>
      <c r="J2513" s="237"/>
      <c r="K2513" s="238"/>
      <c r="L2513" s="239"/>
      <c r="M2513" s="240"/>
      <c r="N2513" s="241"/>
      <c r="O2513" s="242"/>
      <c r="P2513" s="242"/>
      <c r="Q2513" s="242"/>
      <c r="R2513" s="243"/>
      <c r="S2513" s="244"/>
    </row>
    <row r="2514" spans="1:20" ht="15.6" customHeight="1" outlineLevel="1" collapsed="1" x14ac:dyDescent="0.3">
      <c r="A2514" s="116" t="s">
        <v>174</v>
      </c>
      <c r="B2514" s="117"/>
      <c r="C2514" s="118" t="s">
        <v>4218</v>
      </c>
      <c r="D2514" s="792"/>
      <c r="E2514" s="119" t="s">
        <v>4219</v>
      </c>
      <c r="F2514" s="120" t="s">
        <v>167</v>
      </c>
      <c r="G2514" s="121">
        <v>65</v>
      </c>
      <c r="H2514" s="121" t="s">
        <v>8</v>
      </c>
      <c r="I2514" s="122" t="s">
        <v>9</v>
      </c>
      <c r="J2514" s="123" t="s">
        <v>1434</v>
      </c>
      <c r="K2514" s="943" t="s">
        <v>10</v>
      </c>
      <c r="L2514" s="944"/>
      <c r="M2514" s="124">
        <v>11226</v>
      </c>
      <c r="N2514" s="125">
        <v>1</v>
      </c>
      <c r="O2514" s="125">
        <v>1280</v>
      </c>
      <c r="P2514" s="125">
        <v>127</v>
      </c>
      <c r="Q2514" s="125">
        <v>65</v>
      </c>
      <c r="R2514" s="126">
        <v>1.7350000000000001</v>
      </c>
      <c r="S2514" s="126">
        <v>1.19</v>
      </c>
    </row>
    <row r="2515" spans="1:20" ht="15.6" hidden="1" customHeight="1" outlineLevel="2" collapsed="1" x14ac:dyDescent="0.3">
      <c r="A2515" s="77">
        <v>298379</v>
      </c>
      <c r="B2515" s="78" t="s">
        <v>2274</v>
      </c>
      <c r="C2515" s="322">
        <v>4636.3</v>
      </c>
      <c r="D2515" s="323" t="s">
        <v>2146</v>
      </c>
      <c r="E2515" s="220">
        <v>129</v>
      </c>
      <c r="F2515" s="221"/>
      <c r="G2515" s="221"/>
      <c r="H2515" s="221"/>
      <c r="I2515" s="221"/>
      <c r="J2515" s="221"/>
      <c r="K2515" s="221"/>
      <c r="L2515" s="222"/>
      <c r="M2515" s="223"/>
      <c r="N2515" s="224"/>
      <c r="O2515" s="225"/>
      <c r="P2515" s="225"/>
      <c r="Q2515" s="225"/>
      <c r="R2515" s="226"/>
      <c r="S2515" s="227"/>
    </row>
    <row r="2516" spans="1:20" ht="15.6" hidden="1" customHeight="1" outlineLevel="2" x14ac:dyDescent="0.3">
      <c r="A2516" s="90">
        <v>24791</v>
      </c>
      <c r="B2516" s="91" t="s">
        <v>873</v>
      </c>
      <c r="C2516" s="331">
        <v>4720.7</v>
      </c>
      <c r="D2516" s="332" t="s">
        <v>2146</v>
      </c>
      <c r="E2516" s="228">
        <v>131</v>
      </c>
      <c r="F2516" s="229"/>
      <c r="G2516" s="229"/>
      <c r="H2516" s="229"/>
      <c r="I2516" s="229"/>
      <c r="J2516" s="229"/>
      <c r="K2516" s="229"/>
      <c r="L2516" s="230"/>
      <c r="M2516" s="231"/>
      <c r="N2516" s="232"/>
      <c r="O2516" s="233"/>
      <c r="P2516" s="233"/>
      <c r="Q2516" s="233"/>
      <c r="R2516" s="234"/>
      <c r="S2516" s="235"/>
    </row>
    <row r="2517" spans="1:20" ht="15.6" hidden="1" customHeight="1" outlineLevel="2" x14ac:dyDescent="0.3">
      <c r="A2517" s="90">
        <v>9868</v>
      </c>
      <c r="B2517" s="91" t="s">
        <v>3700</v>
      </c>
      <c r="C2517" s="331">
        <v>4639.3999999999996</v>
      </c>
      <c r="D2517" s="332" t="s">
        <v>2146</v>
      </c>
      <c r="E2517" s="228">
        <v>129</v>
      </c>
      <c r="F2517" s="229"/>
      <c r="G2517" s="229"/>
      <c r="H2517" s="229"/>
      <c r="I2517" s="229"/>
      <c r="J2517" s="229"/>
      <c r="K2517" s="229"/>
      <c r="L2517" s="230"/>
      <c r="M2517" s="231"/>
      <c r="N2517" s="232"/>
      <c r="O2517" s="233"/>
      <c r="P2517" s="233"/>
      <c r="Q2517" s="233"/>
      <c r="R2517" s="234"/>
      <c r="S2517" s="235"/>
    </row>
    <row r="2518" spans="1:20" ht="15.6" hidden="1" customHeight="1" outlineLevel="2" x14ac:dyDescent="0.3">
      <c r="A2518" s="90">
        <v>4550</v>
      </c>
      <c r="B2518" s="91" t="s">
        <v>1023</v>
      </c>
      <c r="C2518" s="331">
        <v>4791.1000000000004</v>
      </c>
      <c r="D2518" s="332" t="s">
        <v>2146</v>
      </c>
      <c r="E2518" s="228">
        <v>133</v>
      </c>
      <c r="F2518" s="229"/>
      <c r="G2518" s="229"/>
      <c r="H2518" s="229"/>
      <c r="I2518" s="229"/>
      <c r="J2518" s="229"/>
      <c r="K2518" s="229"/>
      <c r="L2518" s="230"/>
      <c r="M2518" s="231"/>
      <c r="N2518" s="232"/>
      <c r="O2518" s="233"/>
      <c r="P2518" s="233"/>
      <c r="Q2518" s="233"/>
      <c r="R2518" s="234"/>
      <c r="S2518" s="235"/>
    </row>
    <row r="2519" spans="1:20" ht="15.6" hidden="1" customHeight="1" outlineLevel="2" x14ac:dyDescent="0.3">
      <c r="A2519" s="103">
        <v>4482</v>
      </c>
      <c r="B2519" s="104" t="s">
        <v>3701</v>
      </c>
      <c r="C2519" s="340">
        <v>4708.1000000000004</v>
      </c>
      <c r="D2519" s="341" t="s">
        <v>2146</v>
      </c>
      <c r="E2519" s="236">
        <v>131</v>
      </c>
      <c r="F2519" s="237"/>
      <c r="G2519" s="237"/>
      <c r="H2519" s="237"/>
      <c r="I2519" s="237"/>
      <c r="J2519" s="237"/>
      <c r="K2519" s="238"/>
      <c r="L2519" s="239"/>
      <c r="M2519" s="240"/>
      <c r="N2519" s="241"/>
      <c r="O2519" s="242"/>
      <c r="P2519" s="242"/>
      <c r="Q2519" s="242"/>
      <c r="R2519" s="243"/>
      <c r="S2519" s="244"/>
    </row>
    <row r="2520" spans="1:20" ht="15.6" customHeight="1" outlineLevel="1" collapsed="1" x14ac:dyDescent="0.3">
      <c r="A2520" s="116" t="s">
        <v>170</v>
      </c>
      <c r="B2520" s="117"/>
      <c r="C2520" s="118" t="s">
        <v>2370</v>
      </c>
      <c r="D2520" s="792"/>
      <c r="E2520" s="119" t="s">
        <v>2631</v>
      </c>
      <c r="F2520" s="120" t="s">
        <v>167</v>
      </c>
      <c r="G2520" s="121">
        <v>65</v>
      </c>
      <c r="H2520" s="121" t="s">
        <v>8</v>
      </c>
      <c r="I2520" s="122" t="s">
        <v>9</v>
      </c>
      <c r="J2520" s="123" t="s">
        <v>1434</v>
      </c>
      <c r="K2520" s="943" t="s">
        <v>10</v>
      </c>
      <c r="L2520" s="944"/>
      <c r="M2520" s="124">
        <v>6397</v>
      </c>
      <c r="N2520" s="125">
        <v>1</v>
      </c>
      <c r="O2520" s="125">
        <v>1280</v>
      </c>
      <c r="P2520" s="125">
        <v>127</v>
      </c>
      <c r="Q2520" s="125">
        <v>65</v>
      </c>
      <c r="R2520" s="126">
        <v>1.635</v>
      </c>
      <c r="S2520" s="126">
        <v>1.0900000000000001</v>
      </c>
    </row>
    <row r="2521" spans="1:20" ht="15.6" hidden="1" customHeight="1" outlineLevel="2" x14ac:dyDescent="0.3">
      <c r="A2521" s="77">
        <v>10600</v>
      </c>
      <c r="B2521" s="78" t="s">
        <v>3702</v>
      </c>
      <c r="C2521" s="322">
        <v>4979.5</v>
      </c>
      <c r="D2521" s="323" t="s">
        <v>2146</v>
      </c>
      <c r="E2521" s="220">
        <v>131</v>
      </c>
      <c r="F2521" s="221"/>
      <c r="G2521" s="221"/>
      <c r="H2521" s="221"/>
      <c r="I2521" s="221"/>
      <c r="J2521" s="221"/>
      <c r="K2521" s="221"/>
      <c r="L2521" s="222"/>
      <c r="M2521" s="223"/>
      <c r="N2521" s="224"/>
      <c r="O2521" s="225"/>
      <c r="P2521" s="225"/>
      <c r="Q2521" s="225"/>
      <c r="R2521" s="226"/>
      <c r="S2521" s="227"/>
    </row>
    <row r="2522" spans="1:20" s="280" customFormat="1" ht="15.6" hidden="1" customHeight="1" outlineLevel="2" x14ac:dyDescent="0.3">
      <c r="A2522" s="90">
        <v>24460</v>
      </c>
      <c r="B2522" s="91" t="s">
        <v>595</v>
      </c>
      <c r="C2522" s="331">
        <v>5489.5</v>
      </c>
      <c r="D2522" s="332" t="s">
        <v>2146</v>
      </c>
      <c r="E2522" s="228">
        <v>144</v>
      </c>
      <c r="F2522" s="229"/>
      <c r="G2522" s="229"/>
      <c r="H2522" s="229"/>
      <c r="I2522" s="229"/>
      <c r="J2522" s="229"/>
      <c r="K2522" s="229"/>
      <c r="L2522" s="230"/>
      <c r="M2522" s="231"/>
      <c r="N2522" s="232"/>
      <c r="O2522" s="233"/>
      <c r="P2522" s="233"/>
      <c r="Q2522" s="233"/>
      <c r="R2522" s="234"/>
      <c r="S2522" s="235"/>
      <c r="T2522" s="12"/>
    </row>
    <row r="2523" spans="1:20" ht="15.6" hidden="1" customHeight="1" outlineLevel="2" x14ac:dyDescent="0.3">
      <c r="A2523" s="103">
        <v>10601</v>
      </c>
      <c r="B2523" s="104" t="s">
        <v>3703</v>
      </c>
      <c r="C2523" s="340">
        <v>5110.1000000000004</v>
      </c>
      <c r="D2523" s="341" t="s">
        <v>2146</v>
      </c>
      <c r="E2523" s="236">
        <v>134</v>
      </c>
      <c r="F2523" s="237"/>
      <c r="G2523" s="237"/>
      <c r="H2523" s="237"/>
      <c r="I2523" s="237"/>
      <c r="J2523" s="237"/>
      <c r="K2523" s="238"/>
      <c r="L2523" s="239"/>
      <c r="M2523" s="240"/>
      <c r="N2523" s="241"/>
      <c r="O2523" s="242"/>
      <c r="P2523" s="242"/>
      <c r="Q2523" s="242"/>
      <c r="R2523" s="243"/>
      <c r="S2523" s="244"/>
    </row>
    <row r="2524" spans="1:20" ht="15.6" customHeight="1" outlineLevel="1" collapsed="1" x14ac:dyDescent="0.3">
      <c r="A2524" s="116" t="s">
        <v>175</v>
      </c>
      <c r="B2524" s="117"/>
      <c r="C2524" s="118" t="s">
        <v>2370</v>
      </c>
      <c r="D2524" s="792"/>
      <c r="E2524" s="119" t="s">
        <v>2631</v>
      </c>
      <c r="F2524" s="120" t="s">
        <v>167</v>
      </c>
      <c r="G2524" s="121">
        <v>65</v>
      </c>
      <c r="H2524" s="121" t="s">
        <v>8</v>
      </c>
      <c r="I2524" s="122" t="s">
        <v>9</v>
      </c>
      <c r="J2524" s="123" t="s">
        <v>1434</v>
      </c>
      <c r="K2524" s="943" t="s">
        <v>10</v>
      </c>
      <c r="L2524" s="944"/>
      <c r="M2524" s="124">
        <v>12038</v>
      </c>
      <c r="N2524" s="125">
        <v>1</v>
      </c>
      <c r="O2524" s="125">
        <v>1280</v>
      </c>
      <c r="P2524" s="125">
        <v>127</v>
      </c>
      <c r="Q2524" s="125">
        <v>65</v>
      </c>
      <c r="R2524" s="126">
        <v>1.7350000000000001</v>
      </c>
      <c r="S2524" s="126">
        <v>1.19</v>
      </c>
    </row>
    <row r="2525" spans="1:20" ht="15.6" hidden="1" customHeight="1" outlineLevel="2" collapsed="1" x14ac:dyDescent="0.3">
      <c r="A2525" s="77">
        <v>27656</v>
      </c>
      <c r="B2525" s="78" t="s">
        <v>2103</v>
      </c>
      <c r="C2525" s="322">
        <v>5408.8</v>
      </c>
      <c r="D2525" s="323" t="s">
        <v>2146</v>
      </c>
      <c r="E2525" s="220">
        <v>142</v>
      </c>
      <c r="F2525" s="221"/>
      <c r="G2525" s="221"/>
      <c r="H2525" s="221"/>
      <c r="I2525" s="221"/>
      <c r="J2525" s="221"/>
      <c r="K2525" s="221"/>
      <c r="L2525" s="222"/>
      <c r="M2525" s="223"/>
      <c r="N2525" s="224"/>
      <c r="O2525" s="225"/>
      <c r="P2525" s="225"/>
      <c r="Q2525" s="225"/>
      <c r="R2525" s="226"/>
      <c r="S2525" s="227"/>
    </row>
    <row r="2526" spans="1:20" ht="15.6" hidden="1" customHeight="1" outlineLevel="2" x14ac:dyDescent="0.3">
      <c r="A2526" s="90">
        <v>13153</v>
      </c>
      <c r="B2526" s="91" t="s">
        <v>3704</v>
      </c>
      <c r="C2526" s="331">
        <v>4979.5</v>
      </c>
      <c r="D2526" s="332" t="s">
        <v>2146</v>
      </c>
      <c r="E2526" s="228">
        <v>131</v>
      </c>
      <c r="F2526" s="229"/>
      <c r="G2526" s="229"/>
      <c r="H2526" s="229"/>
      <c r="I2526" s="229"/>
      <c r="J2526" s="229"/>
      <c r="K2526" s="229"/>
      <c r="L2526" s="230"/>
      <c r="M2526" s="231"/>
      <c r="N2526" s="232"/>
      <c r="O2526" s="233"/>
      <c r="P2526" s="233"/>
      <c r="Q2526" s="233"/>
      <c r="R2526" s="234"/>
      <c r="S2526" s="235"/>
    </row>
    <row r="2527" spans="1:20" ht="15.6" hidden="1" customHeight="1" outlineLevel="2" x14ac:dyDescent="0.3">
      <c r="A2527" s="90">
        <v>25481</v>
      </c>
      <c r="B2527" s="91" t="s">
        <v>1024</v>
      </c>
      <c r="C2527" s="331">
        <v>5489.5</v>
      </c>
      <c r="D2527" s="332" t="s">
        <v>2146</v>
      </c>
      <c r="E2527" s="228">
        <v>144</v>
      </c>
      <c r="F2527" s="229"/>
      <c r="G2527" s="229"/>
      <c r="H2527" s="229"/>
      <c r="I2527" s="229"/>
      <c r="J2527" s="229"/>
      <c r="K2527" s="229"/>
      <c r="L2527" s="230"/>
      <c r="M2527" s="231"/>
      <c r="N2527" s="232"/>
      <c r="O2527" s="233"/>
      <c r="P2527" s="233"/>
      <c r="Q2527" s="233"/>
      <c r="R2527" s="234"/>
      <c r="S2527" s="235"/>
    </row>
    <row r="2528" spans="1:20" ht="15.6" hidden="1" customHeight="1" outlineLevel="2" x14ac:dyDescent="0.3">
      <c r="A2528" s="103">
        <v>15219</v>
      </c>
      <c r="B2528" s="104" t="s">
        <v>3705</v>
      </c>
      <c r="C2528" s="340">
        <v>5110.1000000000004</v>
      </c>
      <c r="D2528" s="341" t="s">
        <v>2146</v>
      </c>
      <c r="E2528" s="236">
        <v>134</v>
      </c>
      <c r="F2528" s="237"/>
      <c r="G2528" s="237"/>
      <c r="H2528" s="237"/>
      <c r="I2528" s="237"/>
      <c r="J2528" s="237"/>
      <c r="K2528" s="238"/>
      <c r="L2528" s="239"/>
      <c r="M2528" s="240"/>
      <c r="N2528" s="241"/>
      <c r="O2528" s="242"/>
      <c r="P2528" s="242"/>
      <c r="Q2528" s="242"/>
      <c r="R2528" s="243"/>
      <c r="S2528" s="244"/>
    </row>
    <row r="2529" spans="1:20" ht="15.6" customHeight="1" outlineLevel="1" collapsed="1" x14ac:dyDescent="0.3">
      <c r="A2529" s="116" t="s">
        <v>171</v>
      </c>
      <c r="B2529" s="117"/>
      <c r="C2529" s="118" t="s">
        <v>2371</v>
      </c>
      <c r="D2529" s="792"/>
      <c r="E2529" s="119" t="s">
        <v>2632</v>
      </c>
      <c r="F2529" s="120" t="s">
        <v>167</v>
      </c>
      <c r="G2529" s="121">
        <v>65</v>
      </c>
      <c r="H2529" s="121" t="s">
        <v>8</v>
      </c>
      <c r="I2529" s="122" t="s">
        <v>9</v>
      </c>
      <c r="J2529" s="123" t="s">
        <v>1434</v>
      </c>
      <c r="K2529" s="943" t="s">
        <v>10</v>
      </c>
      <c r="L2529" s="944"/>
      <c r="M2529" s="124">
        <v>6758</v>
      </c>
      <c r="N2529" s="125">
        <v>1</v>
      </c>
      <c r="O2529" s="125">
        <v>1280</v>
      </c>
      <c r="P2529" s="125">
        <v>127</v>
      </c>
      <c r="Q2529" s="125">
        <v>65</v>
      </c>
      <c r="R2529" s="126">
        <v>1.825</v>
      </c>
      <c r="S2529" s="126">
        <v>1.28</v>
      </c>
    </row>
    <row r="2530" spans="1:20" ht="15.6" hidden="1" customHeight="1" outlineLevel="2" x14ac:dyDescent="0.3">
      <c r="A2530" s="77">
        <v>10566</v>
      </c>
      <c r="B2530" s="78" t="s">
        <v>3706</v>
      </c>
      <c r="C2530" s="322">
        <v>5470</v>
      </c>
      <c r="D2530" s="323" t="s">
        <v>2146</v>
      </c>
      <c r="E2530" s="220">
        <v>124</v>
      </c>
      <c r="F2530" s="221"/>
      <c r="G2530" s="221"/>
      <c r="H2530" s="221"/>
      <c r="I2530" s="221"/>
      <c r="J2530" s="221"/>
      <c r="K2530" s="221"/>
      <c r="L2530" s="222"/>
      <c r="M2530" s="223"/>
      <c r="N2530" s="224"/>
      <c r="O2530" s="225"/>
      <c r="P2530" s="225"/>
      <c r="Q2530" s="225"/>
      <c r="R2530" s="226"/>
      <c r="S2530" s="227"/>
    </row>
    <row r="2531" spans="1:20" s="280" customFormat="1" ht="15.6" hidden="1" customHeight="1" outlineLevel="2" x14ac:dyDescent="0.3">
      <c r="A2531" s="90">
        <v>24651</v>
      </c>
      <c r="B2531" s="91" t="s">
        <v>596</v>
      </c>
      <c r="C2531" s="331">
        <v>6341</v>
      </c>
      <c r="D2531" s="332" t="s">
        <v>2146</v>
      </c>
      <c r="E2531" s="228">
        <v>144</v>
      </c>
      <c r="F2531" s="229"/>
      <c r="G2531" s="229"/>
      <c r="H2531" s="229"/>
      <c r="I2531" s="229"/>
      <c r="J2531" s="229"/>
      <c r="K2531" s="229"/>
      <c r="L2531" s="230"/>
      <c r="M2531" s="231"/>
      <c r="N2531" s="232"/>
      <c r="O2531" s="233"/>
      <c r="P2531" s="233"/>
      <c r="Q2531" s="233"/>
      <c r="R2531" s="234"/>
      <c r="S2531" s="235"/>
      <c r="T2531" s="12"/>
    </row>
    <row r="2532" spans="1:20" ht="15.6" hidden="1" customHeight="1" outlineLevel="2" x14ac:dyDescent="0.3">
      <c r="A2532" s="90">
        <v>10429</v>
      </c>
      <c r="B2532" s="91" t="s">
        <v>3707</v>
      </c>
      <c r="C2532" s="331">
        <v>5538.6</v>
      </c>
      <c r="D2532" s="332" t="s">
        <v>2146</v>
      </c>
      <c r="E2532" s="228">
        <v>126</v>
      </c>
      <c r="F2532" s="229"/>
      <c r="G2532" s="229"/>
      <c r="H2532" s="229"/>
      <c r="I2532" s="229"/>
      <c r="J2532" s="229"/>
      <c r="K2532" s="229"/>
      <c r="L2532" s="230"/>
      <c r="M2532" s="231"/>
      <c r="N2532" s="232"/>
      <c r="O2532" s="233"/>
      <c r="P2532" s="233"/>
      <c r="Q2532" s="233"/>
      <c r="R2532" s="234"/>
      <c r="S2532" s="235"/>
    </row>
    <row r="2533" spans="1:20" ht="15.6" hidden="1" customHeight="1" outlineLevel="2" x14ac:dyDescent="0.3">
      <c r="A2533" s="103">
        <v>298426</v>
      </c>
      <c r="B2533" s="104" t="s">
        <v>2273</v>
      </c>
      <c r="C2533" s="340">
        <v>5603.4</v>
      </c>
      <c r="D2533" s="341" t="s">
        <v>2146</v>
      </c>
      <c r="E2533" s="236">
        <v>127</v>
      </c>
      <c r="F2533" s="237"/>
      <c r="G2533" s="237"/>
      <c r="H2533" s="237"/>
      <c r="I2533" s="237"/>
      <c r="J2533" s="237"/>
      <c r="K2533" s="238"/>
      <c r="L2533" s="239"/>
      <c r="M2533" s="240"/>
      <c r="N2533" s="241"/>
      <c r="O2533" s="242"/>
      <c r="P2533" s="242"/>
      <c r="Q2533" s="242"/>
      <c r="R2533" s="243"/>
      <c r="S2533" s="244"/>
    </row>
    <row r="2534" spans="1:20" ht="15.6" customHeight="1" outlineLevel="1" collapsed="1" x14ac:dyDescent="0.3">
      <c r="A2534" s="116" t="s">
        <v>176</v>
      </c>
      <c r="B2534" s="117"/>
      <c r="C2534" s="118" t="s">
        <v>2371</v>
      </c>
      <c r="D2534" s="792"/>
      <c r="E2534" s="119" t="s">
        <v>2632</v>
      </c>
      <c r="F2534" s="120" t="s">
        <v>167</v>
      </c>
      <c r="G2534" s="121">
        <v>65</v>
      </c>
      <c r="H2534" s="121" t="s">
        <v>8</v>
      </c>
      <c r="I2534" s="122" t="s">
        <v>9</v>
      </c>
      <c r="J2534" s="123" t="s">
        <v>1434</v>
      </c>
      <c r="K2534" s="943" t="s">
        <v>10</v>
      </c>
      <c r="L2534" s="944"/>
      <c r="M2534" s="124">
        <v>12399</v>
      </c>
      <c r="N2534" s="125">
        <v>1</v>
      </c>
      <c r="O2534" s="125">
        <v>1280</v>
      </c>
      <c r="P2534" s="125">
        <v>127</v>
      </c>
      <c r="Q2534" s="125">
        <v>65</v>
      </c>
      <c r="R2534" s="126">
        <v>1.925</v>
      </c>
      <c r="S2534" s="126">
        <v>1.47</v>
      </c>
    </row>
    <row r="2535" spans="1:20" ht="15.6" hidden="1" customHeight="1" outlineLevel="2" x14ac:dyDescent="0.3">
      <c r="A2535" s="77">
        <v>11375</v>
      </c>
      <c r="B2535" s="78" t="s">
        <v>3708</v>
      </c>
      <c r="C2535" s="322">
        <v>5470</v>
      </c>
      <c r="D2535" s="323" t="s">
        <v>2146</v>
      </c>
      <c r="E2535" s="220">
        <v>124</v>
      </c>
      <c r="F2535" s="221"/>
      <c r="G2535" s="221"/>
      <c r="H2535" s="221"/>
      <c r="I2535" s="221"/>
      <c r="J2535" s="221"/>
      <c r="K2535" s="221"/>
      <c r="L2535" s="222"/>
      <c r="M2535" s="223"/>
      <c r="N2535" s="224"/>
      <c r="O2535" s="225"/>
      <c r="P2535" s="225"/>
      <c r="Q2535" s="225"/>
      <c r="R2535" s="226"/>
      <c r="S2535" s="227"/>
    </row>
    <row r="2536" spans="1:20" ht="15.6" hidden="1" customHeight="1" outlineLevel="2" x14ac:dyDescent="0.3">
      <c r="A2536" s="103">
        <v>10431</v>
      </c>
      <c r="B2536" s="104" t="s">
        <v>3709</v>
      </c>
      <c r="C2536" s="340">
        <v>5538.6</v>
      </c>
      <c r="D2536" s="341" t="s">
        <v>2146</v>
      </c>
      <c r="E2536" s="236">
        <v>126</v>
      </c>
      <c r="F2536" s="237"/>
      <c r="G2536" s="237"/>
      <c r="H2536" s="237"/>
      <c r="I2536" s="237"/>
      <c r="J2536" s="237"/>
      <c r="K2536" s="238"/>
      <c r="L2536" s="239"/>
      <c r="M2536" s="240"/>
      <c r="N2536" s="241"/>
      <c r="O2536" s="242"/>
      <c r="P2536" s="242"/>
      <c r="Q2536" s="242"/>
      <c r="R2536" s="243"/>
      <c r="S2536" s="244"/>
    </row>
    <row r="2537" spans="1:20" ht="15.6" customHeight="1" outlineLevel="1" collapsed="1" x14ac:dyDescent="0.3">
      <c r="A2537" s="116" t="s">
        <v>172</v>
      </c>
      <c r="B2537" s="117"/>
      <c r="C2537" s="118" t="s">
        <v>2372</v>
      </c>
      <c r="D2537" s="792"/>
      <c r="E2537" s="119" t="s">
        <v>2633</v>
      </c>
      <c r="F2537" s="120" t="s">
        <v>167</v>
      </c>
      <c r="G2537" s="121">
        <v>65</v>
      </c>
      <c r="H2537" s="121" t="s">
        <v>8</v>
      </c>
      <c r="I2537" s="122" t="s">
        <v>9</v>
      </c>
      <c r="J2537" s="123" t="s">
        <v>1434</v>
      </c>
      <c r="K2537" s="943" t="s">
        <v>10</v>
      </c>
      <c r="L2537" s="944"/>
      <c r="M2537" s="124">
        <v>7480</v>
      </c>
      <c r="N2537" s="125">
        <v>1</v>
      </c>
      <c r="O2537" s="125">
        <v>1280</v>
      </c>
      <c r="P2537" s="125">
        <v>127</v>
      </c>
      <c r="Q2537" s="125">
        <v>65</v>
      </c>
      <c r="R2537" s="126">
        <v>1.825</v>
      </c>
      <c r="S2537" s="126">
        <v>1.28</v>
      </c>
    </row>
    <row r="2538" spans="1:20" ht="15.6" hidden="1" customHeight="1" outlineLevel="2" collapsed="1" x14ac:dyDescent="0.3">
      <c r="A2538" s="77">
        <v>28942</v>
      </c>
      <c r="B2538" s="78" t="s">
        <v>2104</v>
      </c>
      <c r="C2538" s="322">
        <v>6422.8</v>
      </c>
      <c r="D2538" s="323" t="s">
        <v>2146</v>
      </c>
      <c r="E2538" s="220">
        <v>131</v>
      </c>
      <c r="F2538" s="221"/>
      <c r="G2538" s="221"/>
      <c r="H2538" s="221"/>
      <c r="I2538" s="221"/>
      <c r="J2538" s="221"/>
      <c r="K2538" s="221"/>
      <c r="L2538" s="222"/>
      <c r="M2538" s="223"/>
      <c r="N2538" s="224"/>
      <c r="O2538" s="225"/>
      <c r="P2538" s="225"/>
      <c r="Q2538" s="225"/>
      <c r="R2538" s="226"/>
      <c r="S2538" s="227"/>
    </row>
    <row r="2539" spans="1:20" ht="15.6" hidden="1" customHeight="1" outlineLevel="2" x14ac:dyDescent="0.3">
      <c r="A2539" s="90">
        <v>13557</v>
      </c>
      <c r="B2539" s="91" t="s">
        <v>3710</v>
      </c>
      <c r="C2539" s="331">
        <v>6050.2</v>
      </c>
      <c r="D2539" s="332" t="s">
        <v>2146</v>
      </c>
      <c r="E2539" s="228">
        <v>123</v>
      </c>
      <c r="F2539" s="229"/>
      <c r="G2539" s="229"/>
      <c r="H2539" s="229"/>
      <c r="I2539" s="229"/>
      <c r="J2539" s="229"/>
      <c r="K2539" s="229"/>
      <c r="L2539" s="230"/>
      <c r="M2539" s="231"/>
      <c r="N2539" s="232"/>
      <c r="O2539" s="233"/>
      <c r="P2539" s="233"/>
      <c r="Q2539" s="233"/>
      <c r="R2539" s="234"/>
      <c r="S2539" s="235"/>
    </row>
    <row r="2540" spans="1:20" s="280" customFormat="1" ht="15.6" hidden="1" customHeight="1" outlineLevel="2" x14ac:dyDescent="0.3">
      <c r="A2540" s="90">
        <v>24652</v>
      </c>
      <c r="B2540" s="91" t="s">
        <v>597</v>
      </c>
      <c r="C2540" s="331">
        <v>6518.6</v>
      </c>
      <c r="D2540" s="332" t="s">
        <v>2146</v>
      </c>
      <c r="E2540" s="228">
        <v>133</v>
      </c>
      <c r="F2540" s="229"/>
      <c r="G2540" s="229"/>
      <c r="H2540" s="229"/>
      <c r="I2540" s="229"/>
      <c r="J2540" s="229"/>
      <c r="K2540" s="229"/>
      <c r="L2540" s="230"/>
      <c r="M2540" s="231"/>
      <c r="N2540" s="232"/>
      <c r="O2540" s="233"/>
      <c r="P2540" s="233"/>
      <c r="Q2540" s="233"/>
      <c r="R2540" s="234"/>
      <c r="S2540" s="235"/>
      <c r="T2540" s="12"/>
    </row>
    <row r="2541" spans="1:20" ht="15.6" hidden="1" customHeight="1" outlineLevel="2" x14ac:dyDescent="0.3">
      <c r="A2541" s="90">
        <v>13558</v>
      </c>
      <c r="B2541" s="91" t="s">
        <v>3711</v>
      </c>
      <c r="C2541" s="331">
        <v>6061.6</v>
      </c>
      <c r="D2541" s="332" t="s">
        <v>2146</v>
      </c>
      <c r="E2541" s="228">
        <v>124</v>
      </c>
      <c r="F2541" s="229"/>
      <c r="G2541" s="229"/>
      <c r="H2541" s="229"/>
      <c r="I2541" s="229"/>
      <c r="J2541" s="229"/>
      <c r="K2541" s="229"/>
      <c r="L2541" s="230"/>
      <c r="M2541" s="231"/>
      <c r="N2541" s="232"/>
      <c r="O2541" s="233"/>
      <c r="P2541" s="233"/>
      <c r="Q2541" s="233"/>
      <c r="R2541" s="234"/>
      <c r="S2541" s="235"/>
    </row>
    <row r="2542" spans="1:20" ht="15.6" hidden="1" customHeight="1" outlineLevel="2" x14ac:dyDescent="0.3">
      <c r="A2542" s="103">
        <v>25119</v>
      </c>
      <c r="B2542" s="104" t="s">
        <v>904</v>
      </c>
      <c r="C2542" s="340">
        <v>6132.5</v>
      </c>
      <c r="D2542" s="341" t="s">
        <v>2146</v>
      </c>
      <c r="E2542" s="236">
        <v>125</v>
      </c>
      <c r="F2542" s="237"/>
      <c r="G2542" s="237"/>
      <c r="H2542" s="237"/>
      <c r="I2542" s="237"/>
      <c r="J2542" s="237"/>
      <c r="K2542" s="238"/>
      <c r="L2542" s="239"/>
      <c r="M2542" s="240"/>
      <c r="N2542" s="241"/>
      <c r="O2542" s="242"/>
      <c r="P2542" s="242"/>
      <c r="Q2542" s="242"/>
      <c r="R2542" s="243"/>
      <c r="S2542" s="244"/>
    </row>
    <row r="2543" spans="1:20" ht="15.6" customHeight="1" outlineLevel="1" collapsed="1" x14ac:dyDescent="0.3">
      <c r="A2543" s="116" t="s">
        <v>177</v>
      </c>
      <c r="B2543" s="117"/>
      <c r="C2543" s="118" t="s">
        <v>2372</v>
      </c>
      <c r="D2543" s="792"/>
      <c r="E2543" s="119" t="s">
        <v>2633</v>
      </c>
      <c r="F2543" s="120" t="s">
        <v>167</v>
      </c>
      <c r="G2543" s="121">
        <v>65</v>
      </c>
      <c r="H2543" s="121" t="s">
        <v>8</v>
      </c>
      <c r="I2543" s="122" t="s">
        <v>9</v>
      </c>
      <c r="J2543" s="123" t="s">
        <v>1434</v>
      </c>
      <c r="K2543" s="943" t="s">
        <v>10</v>
      </c>
      <c r="L2543" s="944"/>
      <c r="M2543" s="124">
        <v>13122</v>
      </c>
      <c r="N2543" s="125">
        <v>1</v>
      </c>
      <c r="O2543" s="125">
        <v>1280</v>
      </c>
      <c r="P2543" s="125">
        <v>127</v>
      </c>
      <c r="Q2543" s="125">
        <v>65</v>
      </c>
      <c r="R2543" s="126">
        <v>1.925</v>
      </c>
      <c r="S2543" s="126">
        <v>1.47</v>
      </c>
    </row>
    <row r="2544" spans="1:20" ht="15.6" hidden="1" customHeight="1" outlineLevel="2" x14ac:dyDescent="0.3">
      <c r="A2544" s="77">
        <v>25882</v>
      </c>
      <c r="B2544" s="78" t="s">
        <v>1071</v>
      </c>
      <c r="C2544" s="322">
        <v>6050.2</v>
      </c>
      <c r="D2544" s="323" t="s">
        <v>2146</v>
      </c>
      <c r="E2544" s="220">
        <v>123</v>
      </c>
      <c r="F2544" s="635"/>
      <c r="G2544" s="635"/>
      <c r="H2544" s="635"/>
      <c r="I2544" s="635"/>
      <c r="J2544" s="635"/>
      <c r="K2544" s="635"/>
      <c r="L2544" s="636"/>
      <c r="M2544" s="637"/>
      <c r="N2544" s="638"/>
      <c r="O2544" s="639"/>
      <c r="P2544" s="639"/>
      <c r="Q2544" s="639"/>
      <c r="R2544" s="640"/>
      <c r="S2544" s="641"/>
    </row>
    <row r="2545" spans="1:20" ht="15.6" hidden="1" customHeight="1" outlineLevel="2" x14ac:dyDescent="0.3">
      <c r="A2545" s="103">
        <v>13560</v>
      </c>
      <c r="B2545" s="104" t="s">
        <v>3712</v>
      </c>
      <c r="C2545" s="340">
        <v>6061.6</v>
      </c>
      <c r="D2545" s="341" t="s">
        <v>2146</v>
      </c>
      <c r="E2545" s="236">
        <v>124</v>
      </c>
      <c r="F2545" s="657"/>
      <c r="G2545" s="657"/>
      <c r="H2545" s="657"/>
      <c r="I2545" s="657"/>
      <c r="J2545" s="657"/>
      <c r="K2545" s="649"/>
      <c r="L2545" s="650"/>
      <c r="M2545" s="651"/>
      <c r="N2545" s="660"/>
      <c r="O2545" s="661"/>
      <c r="P2545" s="661"/>
      <c r="Q2545" s="661"/>
      <c r="R2545" s="662"/>
      <c r="S2545" s="663"/>
    </row>
    <row r="2546" spans="1:20" ht="15.6" customHeight="1" outlineLevel="1" collapsed="1" x14ac:dyDescent="0.3">
      <c r="A2546" s="116" t="s">
        <v>504</v>
      </c>
      <c r="B2546" s="117"/>
      <c r="C2546" s="118" t="s">
        <v>2373</v>
      </c>
      <c r="D2546" s="792"/>
      <c r="E2546" s="119" t="s">
        <v>2634</v>
      </c>
      <c r="F2546" s="120" t="s">
        <v>167</v>
      </c>
      <c r="G2546" s="121">
        <v>65</v>
      </c>
      <c r="H2546" s="121" t="s">
        <v>8</v>
      </c>
      <c r="I2546" s="122" t="s">
        <v>9</v>
      </c>
      <c r="J2546" s="123" t="s">
        <v>1434</v>
      </c>
      <c r="K2546" s="943" t="s">
        <v>10</v>
      </c>
      <c r="L2546" s="944"/>
      <c r="M2546" s="124">
        <v>8225</v>
      </c>
      <c r="N2546" s="125">
        <v>1</v>
      </c>
      <c r="O2546" s="125">
        <v>1280</v>
      </c>
      <c r="P2546" s="125">
        <v>127</v>
      </c>
      <c r="Q2546" s="125">
        <v>65</v>
      </c>
      <c r="R2546" s="126">
        <v>0</v>
      </c>
      <c r="S2546" s="126">
        <v>0</v>
      </c>
    </row>
    <row r="2547" spans="1:20" s="280" customFormat="1" ht="15.6" hidden="1" customHeight="1" outlineLevel="2" x14ac:dyDescent="0.3">
      <c r="A2547" s="77">
        <v>24653</v>
      </c>
      <c r="B2547" s="78" t="s">
        <v>598</v>
      </c>
      <c r="C2547" s="322">
        <v>4790</v>
      </c>
      <c r="D2547" s="323" t="s">
        <v>2146</v>
      </c>
      <c r="E2547" s="220">
        <v>133</v>
      </c>
      <c r="F2547" s="221"/>
      <c r="G2547" s="221"/>
      <c r="H2547" s="221"/>
      <c r="I2547" s="221"/>
      <c r="J2547" s="221"/>
      <c r="K2547" s="221"/>
      <c r="L2547" s="222"/>
      <c r="M2547" s="223"/>
      <c r="N2547" s="224"/>
      <c r="O2547" s="225"/>
      <c r="P2547" s="225"/>
      <c r="Q2547" s="225"/>
      <c r="R2547" s="226"/>
      <c r="S2547" s="227"/>
      <c r="T2547" s="12"/>
    </row>
    <row r="2548" spans="1:20" ht="15.6" hidden="1" customHeight="1" outlineLevel="2" x14ac:dyDescent="0.3">
      <c r="A2548" s="195">
        <v>14387</v>
      </c>
      <c r="B2548" s="196" t="s">
        <v>3713</v>
      </c>
      <c r="C2548" s="441">
        <v>4470.1000000000004</v>
      </c>
      <c r="D2548" s="482" t="s">
        <v>2146</v>
      </c>
      <c r="E2548" s="263">
        <v>124</v>
      </c>
      <c r="F2548" s="238"/>
      <c r="G2548" s="238"/>
      <c r="H2548" s="238"/>
      <c r="I2548" s="238"/>
      <c r="J2548" s="238"/>
      <c r="K2548" s="238"/>
      <c r="L2548" s="239"/>
      <c r="M2548" s="240"/>
      <c r="N2548" s="264"/>
      <c r="O2548" s="265"/>
      <c r="P2548" s="265"/>
      <c r="Q2548" s="265"/>
      <c r="R2548" s="266"/>
      <c r="S2548" s="267"/>
    </row>
    <row r="2549" spans="1:20" ht="19.95" customHeight="1" x14ac:dyDescent="0.3">
      <c r="A2549" s="20" t="s">
        <v>2845</v>
      </c>
      <c r="B2549" s="488" t="s">
        <v>1887</v>
      </c>
      <c r="C2549" s="22" t="s">
        <v>2846</v>
      </c>
      <c r="D2549" s="785"/>
      <c r="E2549" s="23"/>
      <c r="F2549" s="23"/>
      <c r="G2549" s="23"/>
      <c r="H2549" s="23"/>
      <c r="I2549" s="23"/>
      <c r="J2549" s="23"/>
      <c r="K2549" s="23"/>
      <c r="L2549" s="23"/>
      <c r="M2549" s="24"/>
      <c r="N2549" s="25"/>
      <c r="O2549" s="26"/>
      <c r="P2549" s="26"/>
      <c r="Q2549" s="26"/>
      <c r="R2549" s="27"/>
      <c r="S2549" s="28"/>
    </row>
    <row r="2550" spans="1:20" ht="15" customHeight="1" x14ac:dyDescent="0.3">
      <c r="A2550" s="29" t="s">
        <v>1611</v>
      </c>
      <c r="B2550" s="30"/>
      <c r="C2550" s="31"/>
      <c r="D2550" s="786"/>
      <c r="E2550" s="31"/>
      <c r="F2550" s="31"/>
      <c r="G2550" s="31"/>
      <c r="H2550" s="31"/>
      <c r="I2550" s="31"/>
      <c r="J2550" s="31"/>
      <c r="K2550" s="31"/>
      <c r="L2550" s="31"/>
      <c r="M2550" s="32"/>
      <c r="N2550" s="33"/>
      <c r="O2550" s="31"/>
      <c r="P2550" s="31"/>
      <c r="Q2550" s="31"/>
      <c r="R2550" s="31"/>
      <c r="S2550" s="32"/>
    </row>
    <row r="2551" spans="1:20" ht="15" customHeight="1" outlineLevel="1" x14ac:dyDescent="0.3">
      <c r="A2551" s="29"/>
      <c r="B2551" s="30"/>
      <c r="C2551" s="34"/>
      <c r="D2551" s="787"/>
      <c r="E2551" s="35"/>
      <c r="F2551" s="35"/>
      <c r="G2551" s="35"/>
      <c r="H2551" s="35"/>
      <c r="I2551" s="35"/>
      <c r="J2551" s="35"/>
      <c r="K2551" s="37"/>
      <c r="L2551" s="37"/>
      <c r="M2551" s="374"/>
      <c r="N2551" s="39"/>
      <c r="S2551" s="42"/>
    </row>
    <row r="2552" spans="1:20" ht="15" customHeight="1" outlineLevel="1" x14ac:dyDescent="0.3">
      <c r="A2552" s="43"/>
      <c r="B2552" s="44"/>
      <c r="C2552" s="34" t="s">
        <v>1612</v>
      </c>
      <c r="D2552" s="787"/>
      <c r="E2552" s="35"/>
      <c r="F2552" s="214" t="s">
        <v>2847</v>
      </c>
      <c r="G2552" s="35"/>
      <c r="H2552" s="35"/>
      <c r="I2552" s="35"/>
      <c r="J2552" s="35"/>
      <c r="K2552" s="37"/>
      <c r="L2552" s="37"/>
      <c r="M2552" s="773" t="s">
        <v>1614</v>
      </c>
      <c r="N2552" s="39"/>
      <c r="S2552" s="42"/>
    </row>
    <row r="2553" spans="1:20" ht="15" customHeight="1" outlineLevel="1" x14ac:dyDescent="0.3">
      <c r="A2553" s="43"/>
      <c r="B2553" s="44"/>
      <c r="C2553" s="34"/>
      <c r="D2553" s="787"/>
      <c r="E2553" s="35"/>
      <c r="F2553" s="214" t="s">
        <v>2848</v>
      </c>
      <c r="G2553" s="35"/>
      <c r="H2553" s="35"/>
      <c r="I2553" s="35"/>
      <c r="J2553" s="35"/>
      <c r="K2553" s="37"/>
      <c r="L2553" s="37"/>
      <c r="M2553" s="773" t="s">
        <v>1616</v>
      </c>
      <c r="N2553" s="39"/>
      <c r="S2553" s="42"/>
    </row>
    <row r="2554" spans="1:20" ht="15" customHeight="1" outlineLevel="1" x14ac:dyDescent="0.3">
      <c r="A2554" s="43"/>
      <c r="B2554" s="44"/>
      <c r="C2554" s="34"/>
      <c r="D2554" s="787"/>
      <c r="E2554" s="35"/>
      <c r="F2554" s="214" t="s">
        <v>2849</v>
      </c>
      <c r="G2554" s="35"/>
      <c r="H2554" s="35"/>
      <c r="I2554" s="35"/>
      <c r="J2554" s="35"/>
      <c r="K2554" s="37"/>
      <c r="L2554" s="37"/>
      <c r="M2554" s="38"/>
      <c r="N2554" s="39"/>
      <c r="S2554" s="42"/>
    </row>
    <row r="2555" spans="1:20" ht="15" customHeight="1" outlineLevel="1" x14ac:dyDescent="0.3">
      <c r="A2555" s="48"/>
      <c r="B2555" s="44"/>
      <c r="C2555" s="478" t="s">
        <v>1615</v>
      </c>
      <c r="D2555" s="797"/>
      <c r="E2555" s="317"/>
      <c r="F2555" s="318" t="s">
        <v>2219</v>
      </c>
      <c r="G2555" s="35"/>
      <c r="H2555" s="35"/>
      <c r="I2555" s="35"/>
      <c r="J2555" s="35"/>
      <c r="K2555" s="37"/>
      <c r="L2555" s="12"/>
      <c r="M2555" s="54"/>
      <c r="N2555" s="39"/>
      <c r="S2555" s="42"/>
    </row>
    <row r="2556" spans="1:20" ht="15" customHeight="1" outlineLevel="1" x14ac:dyDescent="0.3">
      <c r="A2556" s="48"/>
      <c r="B2556" s="55"/>
      <c r="C2556" s="51" t="s">
        <v>1617</v>
      </c>
      <c r="D2556" s="789"/>
      <c r="E2556" s="52"/>
      <c r="F2556" s="57" t="s">
        <v>1708</v>
      </c>
      <c r="G2556" s="35"/>
      <c r="H2556" s="35"/>
      <c r="I2556" s="35"/>
      <c r="J2556" s="35"/>
      <c r="K2556" s="37"/>
      <c r="L2556" s="37"/>
      <c r="M2556" s="54"/>
      <c r="N2556" s="39"/>
      <c r="S2556" s="42"/>
    </row>
    <row r="2557" spans="1:20" ht="15" customHeight="1" outlineLevel="1" x14ac:dyDescent="0.3">
      <c r="A2557" s="48"/>
      <c r="B2557" s="44"/>
      <c r="C2557" s="51" t="s">
        <v>1619</v>
      </c>
      <c r="D2557" s="789"/>
      <c r="E2557" s="52"/>
      <c r="F2557" s="57" t="s">
        <v>2023</v>
      </c>
      <c r="G2557" s="316"/>
      <c r="H2557" s="35"/>
      <c r="I2557" s="35"/>
      <c r="J2557" s="35"/>
      <c r="K2557" s="37"/>
      <c r="L2557" s="37"/>
      <c r="M2557" s="54"/>
      <c r="N2557" s="39"/>
      <c r="S2557" s="42"/>
    </row>
    <row r="2558" spans="1:20" ht="15" customHeight="1" outlineLevel="1" x14ac:dyDescent="0.3">
      <c r="A2558" s="48"/>
      <c r="B2558" s="44"/>
      <c r="C2558" s="51" t="s">
        <v>1621</v>
      </c>
      <c r="D2558" s="789"/>
      <c r="E2558" s="52"/>
      <c r="F2558" s="57" t="s">
        <v>1708</v>
      </c>
      <c r="G2558" s="35"/>
      <c r="H2558" s="35"/>
      <c r="I2558" s="35"/>
      <c r="J2558" s="35"/>
      <c r="K2558" s="37"/>
      <c r="L2558" s="37"/>
      <c r="M2558" s="54"/>
      <c r="N2558" s="39"/>
      <c r="S2558" s="42"/>
    </row>
    <row r="2559" spans="1:20" ht="15" customHeight="1" outlineLevel="1" x14ac:dyDescent="0.3">
      <c r="A2559" s="48"/>
      <c r="B2559" s="44"/>
      <c r="C2559" s="51" t="s">
        <v>1653</v>
      </c>
      <c r="D2559" s="789"/>
      <c r="E2559" s="52"/>
      <c r="F2559" s="57" t="s">
        <v>1709</v>
      </c>
      <c r="G2559" s="35"/>
      <c r="H2559" s="35"/>
      <c r="I2559" s="35"/>
      <c r="J2559" s="35"/>
      <c r="K2559" s="37"/>
      <c r="L2559" s="37"/>
      <c r="M2559" s="54"/>
      <c r="N2559" s="39"/>
      <c r="S2559" s="42"/>
    </row>
    <row r="2560" spans="1:20" ht="15" customHeight="1" outlineLevel="1" x14ac:dyDescent="0.3">
      <c r="A2560" s="48"/>
      <c r="B2560" s="44"/>
      <c r="C2560" s="51" t="s">
        <v>1625</v>
      </c>
      <c r="D2560" s="789"/>
      <c r="E2560" s="52"/>
      <c r="F2560" s="57" t="s">
        <v>1783</v>
      </c>
      <c r="G2560" s="35"/>
      <c r="H2560" s="35"/>
      <c r="I2560" s="35"/>
      <c r="J2560" s="35"/>
      <c r="K2560" s="37"/>
      <c r="L2560" s="37"/>
      <c r="M2560" s="54"/>
      <c r="N2560" s="39"/>
      <c r="S2560" s="42"/>
    </row>
    <row r="2561" spans="1:19" ht="15" customHeight="1" outlineLevel="1" x14ac:dyDescent="0.3">
      <c r="A2561" s="48"/>
      <c r="B2561" s="44"/>
      <c r="C2561" s="51" t="s">
        <v>1626</v>
      </c>
      <c r="D2561" s="789"/>
      <c r="E2561" s="52"/>
      <c r="F2561" s="57" t="s">
        <v>1627</v>
      </c>
      <c r="G2561" s="35"/>
      <c r="H2561" s="35"/>
      <c r="I2561" s="35"/>
      <c r="J2561" s="35"/>
      <c r="K2561" s="37"/>
      <c r="L2561" s="37"/>
      <c r="M2561" s="54"/>
      <c r="N2561" s="39"/>
      <c r="S2561" s="42"/>
    </row>
    <row r="2562" spans="1:19" ht="15" customHeight="1" outlineLevel="1" x14ac:dyDescent="0.3">
      <c r="A2562" s="48"/>
      <c r="B2562" s="44"/>
      <c r="C2562" s="51" t="s">
        <v>1628</v>
      </c>
      <c r="D2562" s="789"/>
      <c r="E2562" s="52"/>
      <c r="F2562" s="57" t="s">
        <v>1629</v>
      </c>
      <c r="G2562" s="35"/>
      <c r="H2562" s="35"/>
      <c r="I2562" s="35"/>
      <c r="J2562" s="35"/>
      <c r="K2562" s="37"/>
      <c r="L2562" s="37"/>
      <c r="M2562" s="54"/>
      <c r="N2562" s="39"/>
      <c r="S2562" s="42"/>
    </row>
    <row r="2563" spans="1:19" ht="15" customHeight="1" outlineLevel="1" x14ac:dyDescent="0.3">
      <c r="A2563" s="48"/>
      <c r="B2563" s="44"/>
      <c r="C2563" s="51" t="s">
        <v>1630</v>
      </c>
      <c r="D2563" s="789"/>
      <c r="E2563" s="52"/>
      <c r="F2563" s="57" t="s">
        <v>1631</v>
      </c>
      <c r="G2563" s="35"/>
      <c r="H2563" s="35"/>
      <c r="I2563" s="35"/>
      <c r="J2563" s="35"/>
      <c r="K2563" s="37"/>
      <c r="L2563" s="37"/>
      <c r="M2563" s="54"/>
      <c r="N2563" s="39"/>
      <c r="S2563" s="42"/>
    </row>
    <row r="2564" spans="1:19" ht="15" customHeight="1" outlineLevel="1" x14ac:dyDescent="0.3">
      <c r="A2564" s="48"/>
      <c r="B2564" s="44"/>
      <c r="C2564" s="478" t="s">
        <v>1632</v>
      </c>
      <c r="D2564" s="797"/>
      <c r="E2564" s="317"/>
      <c r="F2564" s="318" t="s">
        <v>1636</v>
      </c>
      <c r="G2564" s="35"/>
      <c r="H2564" s="35"/>
      <c r="I2564" s="35"/>
      <c r="J2564" s="35"/>
      <c r="K2564" s="37"/>
      <c r="L2564" s="37"/>
      <c r="M2564" s="54"/>
      <c r="N2564" s="39"/>
      <c r="S2564" s="42"/>
    </row>
    <row r="2565" spans="1:19" ht="15" customHeight="1" outlineLevel="1" x14ac:dyDescent="0.3">
      <c r="A2565" s="48"/>
      <c r="B2565" s="44"/>
      <c r="C2565" s="478" t="s">
        <v>1639</v>
      </c>
      <c r="D2565" s="797"/>
      <c r="E2565" s="317"/>
      <c r="F2565" s="318" t="s">
        <v>2007</v>
      </c>
      <c r="G2565" s="605"/>
      <c r="H2565" s="35"/>
      <c r="I2565" s="35"/>
      <c r="J2565" s="35"/>
      <c r="K2565" s="37"/>
      <c r="L2565" s="37"/>
      <c r="M2565" s="54"/>
      <c r="N2565" s="39"/>
      <c r="S2565" s="42"/>
    </row>
    <row r="2566" spans="1:19" ht="15" customHeight="1" outlineLevel="1" x14ac:dyDescent="0.3">
      <c r="A2566" s="48"/>
      <c r="B2566" s="44"/>
      <c r="C2566" s="479"/>
      <c r="D2566" s="802"/>
      <c r="E2566" s="46"/>
      <c r="F2566" s="211" t="s">
        <v>2210</v>
      </c>
      <c r="G2566" s="480"/>
      <c r="H2566" s="481"/>
      <c r="I2566" s="35"/>
      <c r="J2566" s="605"/>
      <c r="K2566" s="37"/>
      <c r="L2566" s="37"/>
      <c r="M2566" s="54"/>
      <c r="N2566" s="39"/>
      <c r="S2566" s="42"/>
    </row>
    <row r="2567" spans="1:19" ht="15" customHeight="1" outlineLevel="1" x14ac:dyDescent="0.3">
      <c r="A2567" s="48"/>
      <c r="B2567" s="55"/>
      <c r="C2567" s="51" t="s">
        <v>863</v>
      </c>
      <c r="D2567" s="789"/>
      <c r="E2567" s="52"/>
      <c r="F2567" s="739" t="s">
        <v>2298</v>
      </c>
      <c r="G2567" s="217"/>
      <c r="H2567" s="219"/>
      <c r="I2567" s="35"/>
      <c r="J2567" s="35"/>
      <c r="K2567" s="37"/>
      <c r="L2567" s="37"/>
      <c r="M2567" s="54"/>
      <c r="N2567" s="39"/>
      <c r="S2567" s="42"/>
    </row>
    <row r="2568" spans="1:19" ht="15" customHeight="1" outlineLevel="1" x14ac:dyDescent="0.3">
      <c r="A2568" s="48"/>
      <c r="B2568" s="30"/>
      <c r="C2568" s="51" t="s">
        <v>1633</v>
      </c>
      <c r="D2568" s="789"/>
      <c r="E2568" s="52"/>
      <c r="F2568" s="211" t="s">
        <v>1648</v>
      </c>
      <c r="H2568" s="35"/>
      <c r="I2568" s="35"/>
      <c r="J2568" s="35"/>
      <c r="K2568" s="37"/>
      <c r="L2568" s="37"/>
      <c r="M2568" s="54"/>
      <c r="N2568" s="39"/>
      <c r="S2568" s="42"/>
    </row>
    <row r="2569" spans="1:19" ht="15" customHeight="1" outlineLevel="1" x14ac:dyDescent="0.3">
      <c r="A2569" s="48"/>
      <c r="B2569" s="30"/>
      <c r="C2569" s="56"/>
      <c r="D2569" s="798"/>
      <c r="E2569" s="56"/>
      <c r="F2569" s="499"/>
      <c r="I2569" s="35"/>
      <c r="J2569" s="35"/>
      <c r="K2569" s="37"/>
      <c r="L2569" s="37"/>
      <c r="M2569" s="54"/>
      <c r="N2569" s="39"/>
      <c r="S2569" s="42"/>
    </row>
    <row r="2570" spans="1:19" ht="15" customHeight="1" x14ac:dyDescent="0.3">
      <c r="A2570" s="58" t="s">
        <v>1634</v>
      </c>
      <c r="B2570" s="59"/>
      <c r="C2570" s="60"/>
      <c r="D2570" s="790"/>
      <c r="E2570" s="60"/>
      <c r="F2570" s="61"/>
      <c r="G2570" s="59"/>
      <c r="H2570" s="60"/>
      <c r="I2570" s="60"/>
      <c r="J2570" s="60"/>
      <c r="K2570" s="62"/>
      <c r="L2570" s="62"/>
      <c r="M2570" s="63"/>
      <c r="N2570" s="64"/>
      <c r="O2570" s="65"/>
      <c r="P2570" s="65"/>
      <c r="Q2570" s="65"/>
      <c r="R2570" s="65"/>
      <c r="S2570" s="66"/>
    </row>
    <row r="2571" spans="1:19" ht="15.6" customHeight="1" outlineLevel="1" collapsed="1" x14ac:dyDescent="0.3">
      <c r="A2571" s="67" t="s">
        <v>2850</v>
      </c>
      <c r="B2571" s="68"/>
      <c r="C2571" s="69" t="s">
        <v>2494</v>
      </c>
      <c r="D2571" s="791"/>
      <c r="E2571" s="70" t="s">
        <v>2579</v>
      </c>
      <c r="F2571" s="213" t="s">
        <v>1602</v>
      </c>
      <c r="G2571" s="71">
        <v>65</v>
      </c>
      <c r="H2571" s="71" t="s">
        <v>8</v>
      </c>
      <c r="I2571" s="72" t="s">
        <v>9</v>
      </c>
      <c r="J2571" s="73" t="s">
        <v>1434</v>
      </c>
      <c r="K2571" s="945" t="s">
        <v>10</v>
      </c>
      <c r="L2571" s="946"/>
      <c r="M2571" s="74">
        <v>4096</v>
      </c>
      <c r="N2571" s="75"/>
      <c r="O2571" s="75"/>
      <c r="P2571" s="75"/>
      <c r="Q2571" s="75"/>
      <c r="R2571" s="76"/>
      <c r="S2571" s="76"/>
    </row>
    <row r="2572" spans="1:19" ht="15.6" hidden="1" customHeight="1" outlineLevel="2" x14ac:dyDescent="0.3">
      <c r="A2572" s="77">
        <v>299161</v>
      </c>
      <c r="B2572" s="78" t="s">
        <v>2851</v>
      </c>
      <c r="C2572" s="79">
        <v>2392.4</v>
      </c>
      <c r="D2572" s="774" t="s">
        <v>2146</v>
      </c>
      <c r="E2572" s="128">
        <v>141</v>
      </c>
      <c r="F2572" s="281"/>
      <c r="G2572" s="281"/>
      <c r="H2572" s="281"/>
      <c r="I2572" s="281"/>
      <c r="J2572" s="281"/>
      <c r="K2572" s="281"/>
      <c r="L2572" s="282"/>
      <c r="M2572" s="283"/>
      <c r="N2572" s="284"/>
      <c r="O2572" s="285"/>
      <c r="P2572" s="285"/>
      <c r="Q2572" s="285"/>
      <c r="R2572" s="286"/>
      <c r="S2572" s="287"/>
    </row>
    <row r="2573" spans="1:19" ht="15.6" hidden="1" customHeight="1" outlineLevel="2" x14ac:dyDescent="0.3">
      <c r="A2573" s="90">
        <v>299162</v>
      </c>
      <c r="B2573" s="91" t="s">
        <v>2852</v>
      </c>
      <c r="C2573" s="331">
        <v>2428.1</v>
      </c>
      <c r="D2573" s="775" t="s">
        <v>2146</v>
      </c>
      <c r="E2573" s="455">
        <v>143</v>
      </c>
      <c r="F2573" s="456"/>
      <c r="G2573" s="456"/>
      <c r="H2573" s="456"/>
      <c r="I2573" s="456"/>
      <c r="J2573" s="456"/>
      <c r="K2573" s="456"/>
      <c r="L2573" s="464"/>
      <c r="M2573" s="465"/>
      <c r="N2573" s="458"/>
      <c r="O2573" s="459"/>
      <c r="P2573" s="459"/>
      <c r="Q2573" s="459"/>
      <c r="R2573" s="460"/>
      <c r="S2573" s="461"/>
    </row>
    <row r="2574" spans="1:19" ht="15.6" customHeight="1" outlineLevel="1" collapsed="1" x14ac:dyDescent="0.3">
      <c r="A2574" s="909" t="s">
        <v>2853</v>
      </c>
      <c r="B2574" s="117"/>
      <c r="C2574" s="118" t="s">
        <v>2494</v>
      </c>
      <c r="D2574" s="792"/>
      <c r="E2574" s="119" t="s">
        <v>2579</v>
      </c>
      <c r="F2574" s="120" t="s">
        <v>1602</v>
      </c>
      <c r="G2574" s="121">
        <v>65</v>
      </c>
      <c r="H2574" s="121" t="s">
        <v>8</v>
      </c>
      <c r="I2574" s="122" t="s">
        <v>9</v>
      </c>
      <c r="J2574" s="123" t="s">
        <v>1434</v>
      </c>
      <c r="K2574" s="943" t="s">
        <v>10</v>
      </c>
      <c r="L2574" s="944"/>
      <c r="M2574" s="124">
        <v>9737</v>
      </c>
      <c r="N2574" s="125"/>
      <c r="O2574" s="125"/>
      <c r="P2574" s="125"/>
      <c r="Q2574" s="125"/>
      <c r="R2574" s="126"/>
      <c r="S2574" s="126"/>
    </row>
    <row r="2575" spans="1:19" ht="15.6" hidden="1" customHeight="1" outlineLevel="2" x14ac:dyDescent="0.3">
      <c r="A2575" s="77">
        <v>299173</v>
      </c>
      <c r="B2575" s="78" t="s">
        <v>2854</v>
      </c>
      <c r="C2575" s="79">
        <v>2392.4</v>
      </c>
      <c r="D2575" s="774" t="s">
        <v>2146</v>
      </c>
      <c r="E2575" s="128">
        <v>141</v>
      </c>
      <c r="F2575" s="281"/>
      <c r="G2575" s="281"/>
      <c r="H2575" s="281"/>
      <c r="I2575" s="281"/>
      <c r="J2575" s="281"/>
      <c r="K2575" s="281"/>
      <c r="L2575" s="282"/>
      <c r="M2575" s="283"/>
      <c r="N2575" s="284"/>
      <c r="O2575" s="285"/>
      <c r="P2575" s="285"/>
      <c r="Q2575" s="285"/>
      <c r="R2575" s="286"/>
      <c r="S2575" s="287"/>
    </row>
    <row r="2576" spans="1:19" ht="15.6" hidden="1" customHeight="1" outlineLevel="2" x14ac:dyDescent="0.3">
      <c r="A2576" s="90">
        <v>299174</v>
      </c>
      <c r="B2576" s="91" t="s">
        <v>2855</v>
      </c>
      <c r="C2576" s="331">
        <v>2428.1</v>
      </c>
      <c r="D2576" s="775" t="s">
        <v>2146</v>
      </c>
      <c r="E2576" s="455">
        <v>143</v>
      </c>
      <c r="F2576" s="456"/>
      <c r="G2576" s="456"/>
      <c r="H2576" s="456"/>
      <c r="I2576" s="456"/>
      <c r="J2576" s="456"/>
      <c r="K2576" s="456"/>
      <c r="L2576" s="456"/>
      <c r="M2576" s="457"/>
      <c r="N2576" s="458"/>
      <c r="O2576" s="459"/>
      <c r="P2576" s="459"/>
      <c r="Q2576" s="459"/>
      <c r="R2576" s="460"/>
      <c r="S2576" s="461"/>
    </row>
    <row r="2577" spans="1:19" ht="15.6" customHeight="1" outlineLevel="1" collapsed="1" x14ac:dyDescent="0.3">
      <c r="A2577" s="909" t="s">
        <v>2856</v>
      </c>
      <c r="B2577" s="117"/>
      <c r="C2577" s="118" t="s">
        <v>2495</v>
      </c>
      <c r="D2577" s="792"/>
      <c r="E2577" s="119" t="s">
        <v>2580</v>
      </c>
      <c r="F2577" s="120" t="s">
        <v>1603</v>
      </c>
      <c r="G2577" s="121">
        <v>65</v>
      </c>
      <c r="H2577" s="121" t="s">
        <v>8</v>
      </c>
      <c r="I2577" s="122" t="s">
        <v>9</v>
      </c>
      <c r="J2577" s="123" t="s">
        <v>1434</v>
      </c>
      <c r="K2577" s="943" t="s">
        <v>10</v>
      </c>
      <c r="L2577" s="944"/>
      <c r="M2577" s="124">
        <v>4096</v>
      </c>
      <c r="N2577" s="125"/>
      <c r="O2577" s="125"/>
      <c r="P2577" s="125"/>
      <c r="Q2577" s="125"/>
      <c r="R2577" s="126"/>
      <c r="S2577" s="126"/>
    </row>
    <row r="2578" spans="1:19" ht="15.6" hidden="1" customHeight="1" outlineLevel="2" x14ac:dyDescent="0.3">
      <c r="A2578" s="77">
        <v>299163</v>
      </c>
      <c r="B2578" s="78" t="s">
        <v>2857</v>
      </c>
      <c r="C2578" s="79">
        <v>2875.2</v>
      </c>
      <c r="D2578" s="774" t="s">
        <v>2146</v>
      </c>
      <c r="E2578" s="128">
        <v>160</v>
      </c>
      <c r="F2578" s="281"/>
      <c r="G2578" s="281"/>
      <c r="H2578" s="281"/>
      <c r="I2578" s="281"/>
      <c r="J2578" s="281"/>
      <c r="K2578" s="281"/>
      <c r="L2578" s="282"/>
      <c r="M2578" s="283"/>
      <c r="N2578" s="284"/>
      <c r="O2578" s="285"/>
      <c r="P2578" s="285"/>
      <c r="Q2578" s="285"/>
      <c r="R2578" s="286"/>
      <c r="S2578" s="287"/>
    </row>
    <row r="2579" spans="1:19" ht="15.6" hidden="1" customHeight="1" outlineLevel="2" x14ac:dyDescent="0.3">
      <c r="A2579" s="90">
        <v>299164</v>
      </c>
      <c r="B2579" s="91" t="s">
        <v>2858</v>
      </c>
      <c r="C2579" s="331">
        <v>2918.1</v>
      </c>
      <c r="D2579" s="775" t="s">
        <v>2146</v>
      </c>
      <c r="E2579" s="455">
        <v>162</v>
      </c>
      <c r="F2579" s="456"/>
      <c r="G2579" s="456"/>
      <c r="H2579" s="456"/>
      <c r="I2579" s="456"/>
      <c r="J2579" s="456"/>
      <c r="K2579" s="456"/>
      <c r="L2579" s="456"/>
      <c r="M2579" s="457"/>
      <c r="N2579" s="458"/>
      <c r="O2579" s="459"/>
      <c r="P2579" s="459"/>
      <c r="Q2579" s="459"/>
      <c r="R2579" s="460"/>
      <c r="S2579" s="461"/>
    </row>
    <row r="2580" spans="1:19" ht="15.6" customHeight="1" outlineLevel="1" collapsed="1" x14ac:dyDescent="0.3">
      <c r="A2580" s="909" t="s">
        <v>2859</v>
      </c>
      <c r="B2580" s="117"/>
      <c r="C2580" s="118" t="s">
        <v>2495</v>
      </c>
      <c r="D2580" s="792"/>
      <c r="E2580" s="119" t="s">
        <v>2580</v>
      </c>
      <c r="F2580" s="120" t="s">
        <v>1603</v>
      </c>
      <c r="G2580" s="121">
        <v>65</v>
      </c>
      <c r="H2580" s="121" t="s">
        <v>8</v>
      </c>
      <c r="I2580" s="122" t="s">
        <v>9</v>
      </c>
      <c r="J2580" s="123" t="s">
        <v>1434</v>
      </c>
      <c r="K2580" s="943" t="s">
        <v>10</v>
      </c>
      <c r="L2580" s="944"/>
      <c r="M2580" s="124">
        <v>9737</v>
      </c>
      <c r="N2580" s="125"/>
      <c r="O2580" s="125"/>
      <c r="P2580" s="125"/>
      <c r="Q2580" s="125"/>
      <c r="R2580" s="126"/>
      <c r="S2580" s="126"/>
    </row>
    <row r="2581" spans="1:19" ht="15.6" hidden="1" customHeight="1" outlineLevel="2" x14ac:dyDescent="0.3">
      <c r="A2581" s="77">
        <v>299175</v>
      </c>
      <c r="B2581" s="78" t="s">
        <v>2860</v>
      </c>
      <c r="C2581" s="79">
        <v>2875.2</v>
      </c>
      <c r="D2581" s="774" t="s">
        <v>2146</v>
      </c>
      <c r="E2581" s="128">
        <v>160</v>
      </c>
      <c r="F2581" s="281"/>
      <c r="G2581" s="281"/>
      <c r="H2581" s="281"/>
      <c r="I2581" s="281"/>
      <c r="J2581" s="281"/>
      <c r="K2581" s="281"/>
      <c r="L2581" s="282"/>
      <c r="M2581" s="283"/>
      <c r="N2581" s="284"/>
      <c r="O2581" s="285"/>
      <c r="P2581" s="285"/>
      <c r="Q2581" s="285"/>
      <c r="R2581" s="286"/>
      <c r="S2581" s="287"/>
    </row>
    <row r="2582" spans="1:19" ht="15.6" hidden="1" customHeight="1" outlineLevel="2" x14ac:dyDescent="0.3">
      <c r="A2582" s="90">
        <v>299176</v>
      </c>
      <c r="B2582" s="91" t="s">
        <v>2861</v>
      </c>
      <c r="C2582" s="331">
        <v>2918.1</v>
      </c>
      <c r="D2582" s="775" t="s">
        <v>2146</v>
      </c>
      <c r="E2582" s="455">
        <v>162</v>
      </c>
      <c r="F2582" s="456"/>
      <c r="G2582" s="456"/>
      <c r="H2582" s="456"/>
      <c r="I2582" s="456"/>
      <c r="J2582" s="456"/>
      <c r="K2582" s="456"/>
      <c r="L2582" s="456"/>
      <c r="M2582" s="457"/>
      <c r="N2582" s="458"/>
      <c r="O2582" s="459"/>
      <c r="P2582" s="459"/>
      <c r="Q2582" s="459"/>
      <c r="R2582" s="460"/>
      <c r="S2582" s="461"/>
    </row>
    <row r="2583" spans="1:19" ht="15.6" customHeight="1" outlineLevel="1" collapsed="1" x14ac:dyDescent="0.3">
      <c r="A2583" s="909" t="s">
        <v>2862</v>
      </c>
      <c r="B2583" s="117"/>
      <c r="C2583" s="118" t="s">
        <v>2496</v>
      </c>
      <c r="D2583" s="792"/>
      <c r="E2583" s="119" t="s">
        <v>2581</v>
      </c>
      <c r="F2583" s="120" t="s">
        <v>1604</v>
      </c>
      <c r="G2583" s="121">
        <v>65</v>
      </c>
      <c r="H2583" s="121" t="s">
        <v>8</v>
      </c>
      <c r="I2583" s="122" t="s">
        <v>9</v>
      </c>
      <c r="J2583" s="123" t="s">
        <v>1434</v>
      </c>
      <c r="K2583" s="943" t="s">
        <v>10</v>
      </c>
      <c r="L2583" s="944"/>
      <c r="M2583" s="124">
        <v>5743</v>
      </c>
      <c r="N2583" s="125"/>
      <c r="O2583" s="125"/>
      <c r="P2583" s="125"/>
      <c r="Q2583" s="125"/>
      <c r="R2583" s="126"/>
      <c r="S2583" s="126"/>
    </row>
    <row r="2584" spans="1:19" ht="15.6" hidden="1" customHeight="1" outlineLevel="2" x14ac:dyDescent="0.3">
      <c r="A2584" s="77">
        <v>299165</v>
      </c>
      <c r="B2584" s="78" t="s">
        <v>2863</v>
      </c>
      <c r="C2584" s="79">
        <v>4675.3999999999996</v>
      </c>
      <c r="D2584" s="774" t="s">
        <v>2146</v>
      </c>
      <c r="E2584" s="128">
        <v>156</v>
      </c>
      <c r="F2584" s="281"/>
      <c r="G2584" s="281"/>
      <c r="H2584" s="281"/>
      <c r="I2584" s="281"/>
      <c r="J2584" s="281"/>
      <c r="K2584" s="281"/>
      <c r="L2584" s="282"/>
      <c r="M2584" s="283"/>
      <c r="N2584" s="284"/>
      <c r="O2584" s="285"/>
      <c r="P2584" s="285"/>
      <c r="Q2584" s="285"/>
      <c r="R2584" s="286"/>
      <c r="S2584" s="287"/>
    </row>
    <row r="2585" spans="1:19" ht="15.6" hidden="1" customHeight="1" outlineLevel="2" x14ac:dyDescent="0.3">
      <c r="A2585" s="90">
        <v>299166</v>
      </c>
      <c r="B2585" s="91" t="s">
        <v>2864</v>
      </c>
      <c r="C2585" s="331">
        <v>4745.2</v>
      </c>
      <c r="D2585" s="775" t="s">
        <v>2146</v>
      </c>
      <c r="E2585" s="455">
        <v>158</v>
      </c>
      <c r="F2585" s="456"/>
      <c r="G2585" s="456"/>
      <c r="H2585" s="456"/>
      <c r="I2585" s="456"/>
      <c r="J2585" s="456"/>
      <c r="K2585" s="456"/>
      <c r="L2585" s="456"/>
      <c r="M2585" s="457"/>
      <c r="N2585" s="458"/>
      <c r="O2585" s="459"/>
      <c r="P2585" s="459"/>
      <c r="Q2585" s="459"/>
      <c r="R2585" s="460"/>
      <c r="S2585" s="461"/>
    </row>
    <row r="2586" spans="1:19" ht="15.6" customHeight="1" outlineLevel="1" collapsed="1" x14ac:dyDescent="0.3">
      <c r="A2586" s="909" t="s">
        <v>2865</v>
      </c>
      <c r="B2586" s="117"/>
      <c r="C2586" s="118" t="s">
        <v>2496</v>
      </c>
      <c r="D2586" s="792"/>
      <c r="E2586" s="119" t="s">
        <v>2581</v>
      </c>
      <c r="F2586" s="120" t="s">
        <v>1604</v>
      </c>
      <c r="G2586" s="121">
        <v>65</v>
      </c>
      <c r="H2586" s="121" t="s">
        <v>8</v>
      </c>
      <c r="I2586" s="122" t="s">
        <v>9</v>
      </c>
      <c r="J2586" s="123" t="s">
        <v>1434</v>
      </c>
      <c r="K2586" s="943" t="s">
        <v>10</v>
      </c>
      <c r="L2586" s="944"/>
      <c r="M2586" s="124">
        <v>11384</v>
      </c>
      <c r="N2586" s="125"/>
      <c r="O2586" s="125"/>
      <c r="P2586" s="125"/>
      <c r="Q2586" s="125"/>
      <c r="R2586" s="126"/>
      <c r="S2586" s="126"/>
    </row>
    <row r="2587" spans="1:19" ht="15.6" hidden="1" customHeight="1" outlineLevel="2" x14ac:dyDescent="0.3">
      <c r="A2587" s="77">
        <v>299177</v>
      </c>
      <c r="B2587" s="78" t="s">
        <v>2866</v>
      </c>
      <c r="C2587" s="79">
        <v>4675.3999999999996</v>
      </c>
      <c r="D2587" s="774" t="s">
        <v>2146</v>
      </c>
      <c r="E2587" s="128">
        <v>156</v>
      </c>
      <c r="F2587" s="281"/>
      <c r="G2587" s="281"/>
      <c r="H2587" s="281"/>
      <c r="I2587" s="281"/>
      <c r="J2587" s="281"/>
      <c r="K2587" s="281"/>
      <c r="L2587" s="282"/>
      <c r="M2587" s="283"/>
      <c r="N2587" s="284"/>
      <c r="O2587" s="285"/>
      <c r="P2587" s="285"/>
      <c r="Q2587" s="285"/>
      <c r="R2587" s="286"/>
      <c r="S2587" s="287"/>
    </row>
    <row r="2588" spans="1:19" ht="15.6" hidden="1" customHeight="1" outlineLevel="2" x14ac:dyDescent="0.3">
      <c r="A2588" s="90">
        <v>299178</v>
      </c>
      <c r="B2588" s="91" t="s">
        <v>2867</v>
      </c>
      <c r="C2588" s="331">
        <v>4745.2</v>
      </c>
      <c r="D2588" s="775" t="s">
        <v>2146</v>
      </c>
      <c r="E2588" s="455">
        <v>158</v>
      </c>
      <c r="F2588" s="456"/>
      <c r="G2588" s="456"/>
      <c r="H2588" s="456"/>
      <c r="I2588" s="456"/>
      <c r="J2588" s="456"/>
      <c r="K2588" s="456"/>
      <c r="L2588" s="456"/>
      <c r="M2588" s="457"/>
      <c r="N2588" s="458"/>
      <c r="O2588" s="459"/>
      <c r="P2588" s="459"/>
      <c r="Q2588" s="459"/>
      <c r="R2588" s="460"/>
      <c r="S2588" s="461"/>
    </row>
    <row r="2589" spans="1:19" ht="15.6" customHeight="1" outlineLevel="1" collapsed="1" x14ac:dyDescent="0.3">
      <c r="A2589" s="909" t="s">
        <v>2868</v>
      </c>
      <c r="B2589" s="117"/>
      <c r="C2589" s="118" t="s">
        <v>2497</v>
      </c>
      <c r="D2589" s="792"/>
      <c r="E2589" s="119" t="s">
        <v>2582</v>
      </c>
      <c r="F2589" s="120" t="s">
        <v>1604</v>
      </c>
      <c r="G2589" s="121">
        <v>65</v>
      </c>
      <c r="H2589" s="121" t="s">
        <v>8</v>
      </c>
      <c r="I2589" s="122" t="s">
        <v>9</v>
      </c>
      <c r="J2589" s="123" t="s">
        <v>1434</v>
      </c>
      <c r="K2589" s="943" t="s">
        <v>10</v>
      </c>
      <c r="L2589" s="944"/>
      <c r="M2589" s="124">
        <v>5878</v>
      </c>
      <c r="N2589" s="125"/>
      <c r="O2589" s="125"/>
      <c r="P2589" s="125"/>
      <c r="Q2589" s="125"/>
      <c r="R2589" s="126"/>
      <c r="S2589" s="126"/>
    </row>
    <row r="2590" spans="1:19" ht="15.6" hidden="1" customHeight="1" outlineLevel="2" x14ac:dyDescent="0.3">
      <c r="A2590" s="77">
        <v>299167</v>
      </c>
      <c r="B2590" s="78" t="s">
        <v>2869</v>
      </c>
      <c r="C2590" s="79">
        <v>5373.9</v>
      </c>
      <c r="D2590" s="774" t="s">
        <v>2146</v>
      </c>
      <c r="E2590" s="128">
        <v>154</v>
      </c>
      <c r="F2590" s="281"/>
      <c r="G2590" s="281"/>
      <c r="H2590" s="281"/>
      <c r="I2590" s="281"/>
      <c r="J2590" s="281"/>
      <c r="K2590" s="281"/>
      <c r="L2590" s="282"/>
      <c r="M2590" s="283"/>
      <c r="N2590" s="284"/>
      <c r="O2590" s="285"/>
      <c r="P2590" s="285"/>
      <c r="Q2590" s="285"/>
      <c r="R2590" s="286"/>
      <c r="S2590" s="287"/>
    </row>
    <row r="2591" spans="1:19" ht="15.6" hidden="1" customHeight="1" outlineLevel="2" x14ac:dyDescent="0.3">
      <c r="A2591" s="90">
        <v>299168</v>
      </c>
      <c r="B2591" s="91" t="s">
        <v>2870</v>
      </c>
      <c r="C2591" s="331">
        <v>5454.1</v>
      </c>
      <c r="D2591" s="775" t="s">
        <v>2146</v>
      </c>
      <c r="E2591" s="455">
        <v>156</v>
      </c>
      <c r="F2591" s="456"/>
      <c r="G2591" s="456"/>
      <c r="H2591" s="456"/>
      <c r="I2591" s="456"/>
      <c r="J2591" s="456"/>
      <c r="K2591" s="456"/>
      <c r="L2591" s="456"/>
      <c r="M2591" s="457"/>
      <c r="N2591" s="458"/>
      <c r="O2591" s="459"/>
      <c r="P2591" s="459"/>
      <c r="Q2591" s="459"/>
      <c r="R2591" s="460"/>
      <c r="S2591" s="461"/>
    </row>
    <row r="2592" spans="1:19" ht="15.6" customHeight="1" outlineLevel="1" collapsed="1" x14ac:dyDescent="0.3">
      <c r="A2592" s="909" t="s">
        <v>2871</v>
      </c>
      <c r="B2592" s="117"/>
      <c r="C2592" s="118" t="s">
        <v>2497</v>
      </c>
      <c r="D2592" s="792"/>
      <c r="E2592" s="119" t="s">
        <v>2582</v>
      </c>
      <c r="F2592" s="120" t="s">
        <v>1604</v>
      </c>
      <c r="G2592" s="121">
        <v>65</v>
      </c>
      <c r="H2592" s="121" t="s">
        <v>8</v>
      </c>
      <c r="I2592" s="122" t="s">
        <v>9</v>
      </c>
      <c r="J2592" s="123" t="s">
        <v>1434</v>
      </c>
      <c r="K2592" s="943" t="s">
        <v>10</v>
      </c>
      <c r="L2592" s="944"/>
      <c r="M2592" s="124">
        <v>11519</v>
      </c>
      <c r="N2592" s="125"/>
      <c r="O2592" s="125"/>
      <c r="P2592" s="125"/>
      <c r="Q2592" s="125"/>
      <c r="R2592" s="126"/>
      <c r="S2592" s="126"/>
    </row>
    <row r="2593" spans="1:19" ht="15.6" hidden="1" customHeight="1" outlineLevel="2" x14ac:dyDescent="0.3">
      <c r="A2593" s="77">
        <v>299179</v>
      </c>
      <c r="B2593" s="78" t="s">
        <v>2872</v>
      </c>
      <c r="C2593" s="79">
        <v>5373.9</v>
      </c>
      <c r="D2593" s="774" t="s">
        <v>2146</v>
      </c>
      <c r="E2593" s="128">
        <v>154</v>
      </c>
      <c r="F2593" s="281"/>
      <c r="G2593" s="281"/>
      <c r="H2593" s="281"/>
      <c r="I2593" s="281"/>
      <c r="J2593" s="281"/>
      <c r="K2593" s="281"/>
      <c r="L2593" s="282"/>
      <c r="M2593" s="283"/>
      <c r="N2593" s="284"/>
      <c r="O2593" s="285"/>
      <c r="P2593" s="285"/>
      <c r="Q2593" s="285"/>
      <c r="R2593" s="286"/>
      <c r="S2593" s="287"/>
    </row>
    <row r="2594" spans="1:19" ht="15.6" hidden="1" customHeight="1" outlineLevel="2" x14ac:dyDescent="0.3">
      <c r="A2594" s="90">
        <v>299180</v>
      </c>
      <c r="B2594" s="91" t="s">
        <v>2873</v>
      </c>
      <c r="C2594" s="331">
        <v>5454.1</v>
      </c>
      <c r="D2594" s="775" t="s">
        <v>2146</v>
      </c>
      <c r="E2594" s="455">
        <v>156</v>
      </c>
      <c r="F2594" s="456"/>
      <c r="G2594" s="456"/>
      <c r="H2594" s="456"/>
      <c r="I2594" s="456"/>
      <c r="J2594" s="456"/>
      <c r="K2594" s="456"/>
      <c r="L2594" s="456"/>
      <c r="M2594" s="457"/>
      <c r="N2594" s="458"/>
      <c r="O2594" s="459"/>
      <c r="P2594" s="459"/>
      <c r="Q2594" s="459"/>
      <c r="R2594" s="460"/>
      <c r="S2594" s="461"/>
    </row>
    <row r="2595" spans="1:19" ht="15.6" customHeight="1" outlineLevel="1" collapsed="1" x14ac:dyDescent="0.3">
      <c r="A2595" s="909" t="s">
        <v>2874</v>
      </c>
      <c r="B2595" s="117"/>
      <c r="C2595" s="118" t="s">
        <v>2498</v>
      </c>
      <c r="D2595" s="792"/>
      <c r="E2595" s="119" t="s">
        <v>2583</v>
      </c>
      <c r="F2595" s="120" t="s">
        <v>1604</v>
      </c>
      <c r="G2595" s="121">
        <v>65</v>
      </c>
      <c r="H2595" s="121" t="s">
        <v>8</v>
      </c>
      <c r="I2595" s="122" t="s">
        <v>9</v>
      </c>
      <c r="J2595" s="123" t="s">
        <v>1434</v>
      </c>
      <c r="K2595" s="943" t="s">
        <v>10</v>
      </c>
      <c r="L2595" s="944"/>
      <c r="M2595" s="124">
        <v>6014</v>
      </c>
      <c r="N2595" s="125"/>
      <c r="O2595" s="125"/>
      <c r="P2595" s="125"/>
      <c r="Q2595" s="125"/>
      <c r="R2595" s="126"/>
      <c r="S2595" s="126"/>
    </row>
    <row r="2596" spans="1:19" ht="15.6" hidden="1" customHeight="1" outlineLevel="2" x14ac:dyDescent="0.3">
      <c r="A2596" s="77">
        <v>299169</v>
      </c>
      <c r="B2596" s="78" t="s">
        <v>2875</v>
      </c>
      <c r="C2596" s="79">
        <v>6029.8</v>
      </c>
      <c r="D2596" s="774" t="s">
        <v>2146</v>
      </c>
      <c r="E2596" s="128">
        <v>151</v>
      </c>
      <c r="F2596" s="281"/>
      <c r="G2596" s="281"/>
      <c r="H2596" s="281"/>
      <c r="I2596" s="281"/>
      <c r="J2596" s="281"/>
      <c r="K2596" s="281"/>
      <c r="L2596" s="282"/>
      <c r="M2596" s="283"/>
      <c r="N2596" s="284"/>
      <c r="O2596" s="285"/>
      <c r="P2596" s="285"/>
      <c r="Q2596" s="285"/>
      <c r="R2596" s="286"/>
      <c r="S2596" s="287"/>
    </row>
    <row r="2597" spans="1:19" ht="15.6" hidden="1" customHeight="1" outlineLevel="2" x14ac:dyDescent="0.3">
      <c r="A2597" s="90">
        <v>299170</v>
      </c>
      <c r="B2597" s="91" t="s">
        <v>2876</v>
      </c>
      <c r="C2597" s="331">
        <v>6119.8</v>
      </c>
      <c r="D2597" s="775" t="s">
        <v>2146</v>
      </c>
      <c r="E2597" s="455">
        <v>153</v>
      </c>
      <c r="F2597" s="456"/>
      <c r="G2597" s="456"/>
      <c r="H2597" s="456"/>
      <c r="I2597" s="456"/>
      <c r="J2597" s="456"/>
      <c r="K2597" s="456"/>
      <c r="L2597" s="456"/>
      <c r="M2597" s="457"/>
      <c r="N2597" s="458"/>
      <c r="O2597" s="459"/>
      <c r="P2597" s="459"/>
      <c r="Q2597" s="459"/>
      <c r="R2597" s="460"/>
      <c r="S2597" s="461"/>
    </row>
    <row r="2598" spans="1:19" ht="15.6" customHeight="1" outlineLevel="1" collapsed="1" x14ac:dyDescent="0.3">
      <c r="A2598" s="909" t="s">
        <v>2877</v>
      </c>
      <c r="B2598" s="117"/>
      <c r="C2598" s="118" t="s">
        <v>2498</v>
      </c>
      <c r="D2598" s="792"/>
      <c r="E2598" s="119" t="s">
        <v>2583</v>
      </c>
      <c r="F2598" s="120" t="s">
        <v>1604</v>
      </c>
      <c r="G2598" s="121">
        <v>65</v>
      </c>
      <c r="H2598" s="121" t="s">
        <v>8</v>
      </c>
      <c r="I2598" s="122" t="s">
        <v>9</v>
      </c>
      <c r="J2598" s="123" t="s">
        <v>1434</v>
      </c>
      <c r="K2598" s="943" t="s">
        <v>10</v>
      </c>
      <c r="L2598" s="944"/>
      <c r="M2598" s="124">
        <v>11655</v>
      </c>
      <c r="N2598" s="125"/>
      <c r="O2598" s="125"/>
      <c r="P2598" s="125"/>
      <c r="Q2598" s="125"/>
      <c r="R2598" s="126"/>
      <c r="S2598" s="126"/>
    </row>
    <row r="2599" spans="1:19" ht="15.6" hidden="1" customHeight="1" outlineLevel="2" x14ac:dyDescent="0.3">
      <c r="A2599" s="77">
        <v>299181</v>
      </c>
      <c r="B2599" s="78" t="s">
        <v>2878</v>
      </c>
      <c r="C2599" s="79">
        <v>6029.8</v>
      </c>
      <c r="D2599" s="774" t="s">
        <v>2146</v>
      </c>
      <c r="E2599" s="128">
        <v>151</v>
      </c>
      <c r="F2599" s="281"/>
      <c r="G2599" s="281"/>
      <c r="H2599" s="281"/>
      <c r="I2599" s="281"/>
      <c r="J2599" s="281"/>
      <c r="K2599" s="281"/>
      <c r="L2599" s="282"/>
      <c r="M2599" s="283"/>
      <c r="N2599" s="284"/>
      <c r="O2599" s="285"/>
      <c r="P2599" s="285"/>
      <c r="Q2599" s="285"/>
      <c r="R2599" s="286"/>
      <c r="S2599" s="287"/>
    </row>
    <row r="2600" spans="1:19" ht="15.6" hidden="1" customHeight="1" outlineLevel="2" x14ac:dyDescent="0.3">
      <c r="A2600" s="90">
        <v>299182</v>
      </c>
      <c r="B2600" s="91" t="s">
        <v>2879</v>
      </c>
      <c r="C2600" s="331">
        <v>6119.8</v>
      </c>
      <c r="D2600" s="775" t="s">
        <v>2146</v>
      </c>
      <c r="E2600" s="455">
        <v>153</v>
      </c>
      <c r="F2600" s="456"/>
      <c r="G2600" s="456"/>
      <c r="H2600" s="456"/>
      <c r="I2600" s="456"/>
      <c r="J2600" s="456"/>
      <c r="K2600" s="456"/>
      <c r="L2600" s="456"/>
      <c r="M2600" s="457"/>
      <c r="N2600" s="458"/>
      <c r="O2600" s="459"/>
      <c r="P2600" s="459"/>
      <c r="Q2600" s="459"/>
      <c r="R2600" s="460"/>
      <c r="S2600" s="461"/>
    </row>
    <row r="2601" spans="1:19" ht="15.6" customHeight="1" outlineLevel="1" collapsed="1" x14ac:dyDescent="0.3">
      <c r="A2601" s="909" t="s">
        <v>2880</v>
      </c>
      <c r="B2601" s="117"/>
      <c r="C2601" s="118" t="s">
        <v>2499</v>
      </c>
      <c r="D2601" s="792"/>
      <c r="E2601" s="119" t="s">
        <v>2584</v>
      </c>
      <c r="F2601" s="120" t="s">
        <v>1604</v>
      </c>
      <c r="G2601" s="121">
        <v>65</v>
      </c>
      <c r="H2601" s="121" t="s">
        <v>8</v>
      </c>
      <c r="I2601" s="122" t="s">
        <v>9</v>
      </c>
      <c r="J2601" s="123" t="s">
        <v>1434</v>
      </c>
      <c r="K2601" s="943" t="s">
        <v>10</v>
      </c>
      <c r="L2601" s="944"/>
      <c r="M2601" s="124">
        <v>6138</v>
      </c>
      <c r="N2601" s="125"/>
      <c r="O2601" s="125"/>
      <c r="P2601" s="125"/>
      <c r="Q2601" s="125"/>
      <c r="R2601" s="126"/>
      <c r="S2601" s="126"/>
    </row>
    <row r="2602" spans="1:19" ht="15.6" hidden="1" customHeight="1" outlineLevel="2" x14ac:dyDescent="0.3">
      <c r="A2602" s="77">
        <v>299171</v>
      </c>
      <c r="B2602" s="78" t="s">
        <v>2881</v>
      </c>
      <c r="C2602" s="79">
        <v>6656.7</v>
      </c>
      <c r="D2602" s="774" t="s">
        <v>2146</v>
      </c>
      <c r="E2602" s="128">
        <v>148</v>
      </c>
      <c r="F2602" s="281"/>
      <c r="G2602" s="281"/>
      <c r="H2602" s="281"/>
      <c r="I2602" s="281"/>
      <c r="J2602" s="281"/>
      <c r="K2602" s="281"/>
      <c r="L2602" s="282"/>
      <c r="M2602" s="283"/>
      <c r="N2602" s="284"/>
      <c r="O2602" s="285"/>
      <c r="P2602" s="285"/>
      <c r="Q2602" s="285"/>
      <c r="R2602" s="286"/>
      <c r="S2602" s="287"/>
    </row>
    <row r="2603" spans="1:19" ht="15.6" hidden="1" customHeight="1" outlineLevel="2" x14ac:dyDescent="0.3">
      <c r="A2603" s="90">
        <v>299172</v>
      </c>
      <c r="B2603" s="91" t="s">
        <v>2882</v>
      </c>
      <c r="C2603" s="331">
        <v>6756</v>
      </c>
      <c r="D2603" s="775" t="s">
        <v>2146</v>
      </c>
      <c r="E2603" s="455">
        <v>150</v>
      </c>
      <c r="F2603" s="456"/>
      <c r="G2603" s="456"/>
      <c r="H2603" s="456"/>
      <c r="I2603" s="456"/>
      <c r="J2603" s="456"/>
      <c r="K2603" s="456"/>
      <c r="L2603" s="456"/>
      <c r="M2603" s="457"/>
      <c r="N2603" s="458"/>
      <c r="O2603" s="459"/>
      <c r="P2603" s="459"/>
      <c r="Q2603" s="459"/>
      <c r="R2603" s="460"/>
      <c r="S2603" s="461"/>
    </row>
    <row r="2604" spans="1:19" ht="15.6" customHeight="1" outlineLevel="1" collapsed="1" x14ac:dyDescent="0.3">
      <c r="A2604" s="909" t="s">
        <v>2883</v>
      </c>
      <c r="B2604" s="117"/>
      <c r="C2604" s="118" t="s">
        <v>2499</v>
      </c>
      <c r="D2604" s="792"/>
      <c r="E2604" s="119" t="s">
        <v>2584</v>
      </c>
      <c r="F2604" s="120" t="s">
        <v>1604</v>
      </c>
      <c r="G2604" s="121">
        <v>65</v>
      </c>
      <c r="H2604" s="121" t="s">
        <v>8</v>
      </c>
      <c r="I2604" s="122" t="s">
        <v>9</v>
      </c>
      <c r="J2604" s="123" t="s">
        <v>1434</v>
      </c>
      <c r="K2604" s="943" t="s">
        <v>10</v>
      </c>
      <c r="L2604" s="944"/>
      <c r="M2604" s="124">
        <v>11779</v>
      </c>
      <c r="N2604" s="125"/>
      <c r="O2604" s="125"/>
      <c r="P2604" s="125"/>
      <c r="Q2604" s="125"/>
      <c r="R2604" s="126"/>
      <c r="S2604" s="126"/>
    </row>
    <row r="2605" spans="1:19" ht="15.6" hidden="1" customHeight="1" outlineLevel="2" x14ac:dyDescent="0.3">
      <c r="A2605" s="77">
        <v>299183</v>
      </c>
      <c r="B2605" s="78" t="s">
        <v>2884</v>
      </c>
      <c r="C2605" s="79">
        <v>6656.7</v>
      </c>
      <c r="D2605" s="774" t="s">
        <v>2146</v>
      </c>
      <c r="E2605" s="128">
        <v>148</v>
      </c>
      <c r="F2605" s="281"/>
      <c r="G2605" s="281"/>
      <c r="H2605" s="281"/>
      <c r="I2605" s="281"/>
      <c r="J2605" s="281"/>
      <c r="K2605" s="281"/>
      <c r="L2605" s="282"/>
      <c r="M2605" s="283"/>
      <c r="N2605" s="284"/>
      <c r="O2605" s="285"/>
      <c r="P2605" s="285"/>
      <c r="Q2605" s="285"/>
      <c r="R2605" s="286"/>
      <c r="S2605" s="287"/>
    </row>
    <row r="2606" spans="1:19" ht="15.6" hidden="1" customHeight="1" outlineLevel="2" x14ac:dyDescent="0.3">
      <c r="A2606" s="90">
        <v>299184</v>
      </c>
      <c r="B2606" s="91" t="s">
        <v>2885</v>
      </c>
      <c r="C2606" s="331">
        <v>6756</v>
      </c>
      <c r="D2606" s="775" t="s">
        <v>2146</v>
      </c>
      <c r="E2606" s="455">
        <v>150</v>
      </c>
      <c r="F2606" s="456"/>
      <c r="G2606" s="456"/>
      <c r="H2606" s="456"/>
      <c r="I2606" s="456"/>
      <c r="J2606" s="456"/>
      <c r="K2606" s="456"/>
      <c r="L2606" s="456"/>
      <c r="M2606" s="457"/>
      <c r="N2606" s="458"/>
      <c r="O2606" s="459"/>
      <c r="P2606" s="459"/>
      <c r="Q2606" s="459"/>
      <c r="R2606" s="460"/>
      <c r="S2606" s="461"/>
    </row>
    <row r="2607" spans="1:19" ht="19.95" customHeight="1" x14ac:dyDescent="0.3">
      <c r="A2607" s="20" t="s">
        <v>1595</v>
      </c>
      <c r="B2607" s="21"/>
      <c r="C2607" s="22" t="s">
        <v>1799</v>
      </c>
      <c r="D2607" s="785"/>
      <c r="E2607" s="23"/>
      <c r="F2607" s="23"/>
      <c r="G2607" s="23"/>
      <c r="H2607" s="23"/>
      <c r="I2607" s="23"/>
      <c r="J2607" s="23"/>
      <c r="K2607" s="23"/>
      <c r="L2607" s="23"/>
      <c r="M2607" s="24"/>
      <c r="N2607" s="25"/>
      <c r="O2607" s="26"/>
      <c r="P2607" s="26"/>
      <c r="Q2607" s="26"/>
      <c r="R2607" s="27"/>
      <c r="S2607" s="28"/>
    </row>
    <row r="2608" spans="1:19" ht="15" customHeight="1" x14ac:dyDescent="0.3">
      <c r="A2608" s="29" t="s">
        <v>1611</v>
      </c>
      <c r="B2608" s="30"/>
      <c r="C2608" s="31"/>
      <c r="D2608" s="786"/>
      <c r="E2608" s="31"/>
      <c r="F2608" s="31"/>
      <c r="G2608" s="31"/>
      <c r="H2608" s="31"/>
      <c r="I2608" s="31"/>
      <c r="J2608" s="31"/>
      <c r="K2608" s="31"/>
      <c r="L2608" s="31"/>
      <c r="M2608" s="32"/>
      <c r="N2608" s="33"/>
      <c r="O2608" s="31"/>
      <c r="P2608" s="31"/>
      <c r="Q2608" s="31"/>
      <c r="R2608" s="31"/>
      <c r="S2608" s="32"/>
    </row>
    <row r="2609" spans="1:19" ht="15" customHeight="1" outlineLevel="1" collapsed="1" x14ac:dyDescent="0.3">
      <c r="A2609" s="29"/>
      <c r="B2609" s="30"/>
      <c r="C2609" s="656"/>
      <c r="D2609" s="815"/>
      <c r="E2609" s="375"/>
      <c r="F2609" s="375"/>
      <c r="G2609" s="375"/>
      <c r="H2609" s="375"/>
      <c r="I2609" s="375"/>
      <c r="J2609" s="375"/>
      <c r="K2609" s="375"/>
      <c r="L2609" s="375"/>
      <c r="M2609" s="374"/>
      <c r="N2609" s="39"/>
      <c r="S2609" s="42"/>
    </row>
    <row r="2610" spans="1:19" ht="15" customHeight="1" outlineLevel="1" x14ac:dyDescent="0.3">
      <c r="A2610" s="43"/>
      <c r="B2610" s="44"/>
      <c r="C2610" s="45" t="s">
        <v>1612</v>
      </c>
      <c r="D2610" s="788"/>
      <c r="E2610" s="46"/>
      <c r="F2610" s="211" t="s">
        <v>1800</v>
      </c>
      <c r="G2610" s="37"/>
      <c r="H2610" s="37"/>
      <c r="I2610" s="37"/>
      <c r="L2610" s="37"/>
      <c r="M2610" s="38" t="s">
        <v>1614</v>
      </c>
      <c r="N2610" s="39"/>
      <c r="S2610" s="42"/>
    </row>
    <row r="2611" spans="1:19" ht="15" customHeight="1" outlineLevel="1" x14ac:dyDescent="0.3">
      <c r="A2611" s="48"/>
      <c r="B2611" s="44"/>
      <c r="C2611" s="478" t="s">
        <v>1615</v>
      </c>
      <c r="D2611" s="797"/>
      <c r="E2611" s="317"/>
      <c r="F2611" s="318" t="s">
        <v>2034</v>
      </c>
      <c r="H2611" s="37"/>
      <c r="I2611" s="37"/>
      <c r="J2611" s="56"/>
      <c r="L2611" s="37"/>
      <c r="M2611" s="38" t="s">
        <v>1616</v>
      </c>
      <c r="N2611" s="39"/>
      <c r="S2611" s="42"/>
    </row>
    <row r="2612" spans="1:19" ht="15" customHeight="1" outlineLevel="1" x14ac:dyDescent="0.3">
      <c r="A2612" s="48"/>
      <c r="B2612" s="30"/>
      <c r="C2612" s="34"/>
      <c r="D2612" s="787"/>
      <c r="E2612" s="35"/>
      <c r="F2612" s="214" t="s">
        <v>2006</v>
      </c>
      <c r="G2612" s="37"/>
      <c r="H2612" s="37"/>
      <c r="I2612" s="37"/>
      <c r="J2612" s="37"/>
      <c r="K2612" s="37"/>
      <c r="L2612" s="37"/>
      <c r="M2612" s="50"/>
      <c r="N2612" s="39"/>
      <c r="S2612" s="42"/>
    </row>
    <row r="2613" spans="1:19" ht="15" customHeight="1" outlineLevel="1" x14ac:dyDescent="0.3">
      <c r="A2613" s="48"/>
      <c r="B2613" s="30"/>
      <c r="C2613" s="45"/>
      <c r="D2613" s="788"/>
      <c r="E2613" s="46"/>
      <c r="F2613" s="211" t="s">
        <v>2054</v>
      </c>
      <c r="G2613" s="37"/>
      <c r="H2613" s="37"/>
      <c r="I2613" s="37"/>
      <c r="J2613" s="37"/>
      <c r="K2613" s="37"/>
      <c r="L2613" s="37"/>
      <c r="M2613" s="50"/>
      <c r="N2613" s="39"/>
      <c r="S2613" s="42"/>
    </row>
    <row r="2614" spans="1:19" ht="15" customHeight="1" outlineLevel="1" x14ac:dyDescent="0.3">
      <c r="A2614" s="48"/>
      <c r="B2614" s="55"/>
      <c r="C2614" s="45" t="s">
        <v>1617</v>
      </c>
      <c r="D2614" s="788"/>
      <c r="E2614" s="46"/>
      <c r="F2614" s="211" t="s">
        <v>1722</v>
      </c>
      <c r="G2614" s="37"/>
      <c r="H2614" s="37"/>
      <c r="I2614" s="37"/>
      <c r="J2614" s="37"/>
      <c r="K2614" s="37"/>
      <c r="L2614" s="37"/>
      <c r="M2614" s="54"/>
      <c r="N2614" s="39"/>
      <c r="S2614" s="42"/>
    </row>
    <row r="2615" spans="1:19" ht="15" customHeight="1" outlineLevel="1" x14ac:dyDescent="0.3">
      <c r="A2615" s="48"/>
      <c r="B2615" s="44"/>
      <c r="C2615" s="45" t="s">
        <v>1619</v>
      </c>
      <c r="D2615" s="788"/>
      <c r="E2615" s="46"/>
      <c r="F2615" s="211" t="s">
        <v>1805</v>
      </c>
      <c r="G2615" s="37"/>
      <c r="H2615" s="37"/>
      <c r="I2615" s="37"/>
      <c r="J2615" s="37"/>
      <c r="K2615" s="37"/>
      <c r="L2615" s="37"/>
      <c r="M2615" s="54"/>
      <c r="N2615" s="39"/>
      <c r="S2615" s="42"/>
    </row>
    <row r="2616" spans="1:19" ht="15" customHeight="1" outlineLevel="1" x14ac:dyDescent="0.3">
      <c r="A2616" s="48"/>
      <c r="B2616" s="44"/>
      <c r="C2616" s="45" t="s">
        <v>1621</v>
      </c>
      <c r="D2616" s="788"/>
      <c r="E2616" s="46"/>
      <c r="F2616" s="211" t="s">
        <v>1847</v>
      </c>
      <c r="G2616" s="37"/>
      <c r="H2616" s="37"/>
      <c r="I2616" s="37"/>
      <c r="K2616" s="37"/>
      <c r="L2616" s="37"/>
      <c r="M2616" s="54"/>
      <c r="N2616" s="39"/>
      <c r="S2616" s="42"/>
    </row>
    <row r="2617" spans="1:19" ht="15" customHeight="1" outlineLevel="1" x14ac:dyDescent="0.3">
      <c r="A2617" s="48"/>
      <c r="B2617" s="44"/>
      <c r="C2617" s="45" t="s">
        <v>1715</v>
      </c>
      <c r="D2617" s="788"/>
      <c r="E2617" s="46"/>
      <c r="F2617" s="211" t="s">
        <v>2234</v>
      </c>
      <c r="G2617" s="37"/>
      <c r="H2617" s="37"/>
      <c r="I2617" s="37"/>
      <c r="J2617" s="37"/>
      <c r="K2617" s="37"/>
      <c r="L2617" s="37"/>
      <c r="M2617" s="54"/>
      <c r="N2617" s="39"/>
      <c r="S2617" s="42"/>
    </row>
    <row r="2618" spans="1:19" ht="15" customHeight="1" outlineLevel="1" x14ac:dyDescent="0.3">
      <c r="A2618" s="48"/>
      <c r="B2618" s="44"/>
      <c r="C2618" s="45" t="s">
        <v>1653</v>
      </c>
      <c r="D2618" s="788"/>
      <c r="E2618" s="46"/>
      <c r="F2618" s="211" t="s">
        <v>1801</v>
      </c>
      <c r="G2618" s="37"/>
      <c r="H2618" s="37"/>
      <c r="I2618" s="37"/>
      <c r="J2618" s="37"/>
      <c r="K2618" s="37"/>
      <c r="L2618" s="37"/>
      <c r="M2618" s="54"/>
      <c r="N2618" s="39"/>
      <c r="S2618" s="42"/>
    </row>
    <row r="2619" spans="1:19" ht="15" customHeight="1" outlineLevel="1" x14ac:dyDescent="0.3">
      <c r="A2619" s="48"/>
      <c r="B2619" s="44"/>
      <c r="C2619" s="45" t="s">
        <v>1625</v>
      </c>
      <c r="D2619" s="788"/>
      <c r="E2619" s="46"/>
      <c r="F2619" s="211" t="s">
        <v>1783</v>
      </c>
      <c r="G2619" s="37"/>
      <c r="H2619" s="37"/>
      <c r="I2619" s="37"/>
      <c r="J2619" s="37"/>
      <c r="K2619" s="37"/>
      <c r="L2619" s="37"/>
      <c r="M2619" s="54"/>
      <c r="N2619" s="39"/>
      <c r="S2619" s="42"/>
    </row>
    <row r="2620" spans="1:19" ht="15" customHeight="1" outlineLevel="1" x14ac:dyDescent="0.3">
      <c r="A2620" s="48"/>
      <c r="B2620" s="44"/>
      <c r="C2620" s="45" t="s">
        <v>1626</v>
      </c>
      <c r="D2620" s="788"/>
      <c r="E2620" s="46"/>
      <c r="F2620" s="211" t="s">
        <v>1627</v>
      </c>
      <c r="G2620" s="37"/>
      <c r="H2620" s="37"/>
      <c r="I2620" s="37"/>
      <c r="J2620" s="37"/>
      <c r="K2620" s="37"/>
      <c r="L2620" s="37"/>
      <c r="M2620" s="54"/>
      <c r="N2620" s="39"/>
      <c r="S2620" s="42"/>
    </row>
    <row r="2621" spans="1:19" ht="15" customHeight="1" outlineLevel="1" x14ac:dyDescent="0.3">
      <c r="A2621" s="48"/>
      <c r="B2621" s="44"/>
      <c r="C2621" s="45" t="s">
        <v>1628</v>
      </c>
      <c r="D2621" s="788"/>
      <c r="E2621" s="46"/>
      <c r="F2621" s="211" t="s">
        <v>1629</v>
      </c>
      <c r="G2621" s="37"/>
      <c r="H2621" s="37"/>
      <c r="I2621" s="37"/>
      <c r="J2621" s="37"/>
      <c r="K2621" s="37"/>
      <c r="L2621" s="37"/>
      <c r="M2621" s="54"/>
      <c r="N2621" s="39"/>
      <c r="S2621" s="42"/>
    </row>
    <row r="2622" spans="1:19" ht="15" customHeight="1" outlineLevel="1" x14ac:dyDescent="0.3">
      <c r="A2622" s="48"/>
      <c r="B2622" s="44"/>
      <c r="C2622" s="45" t="s">
        <v>1630</v>
      </c>
      <c r="D2622" s="788"/>
      <c r="E2622" s="46"/>
      <c r="F2622" s="211" t="s">
        <v>1631</v>
      </c>
      <c r="G2622" s="37"/>
      <c r="H2622" s="37"/>
      <c r="I2622" s="37"/>
      <c r="J2622" s="37"/>
      <c r="K2622" s="37"/>
      <c r="L2622" s="37"/>
      <c r="M2622" s="54"/>
      <c r="N2622" s="39"/>
      <c r="S2622" s="42"/>
    </row>
    <row r="2623" spans="1:19" ht="15" customHeight="1" outlineLevel="1" x14ac:dyDescent="0.3">
      <c r="A2623" s="48"/>
      <c r="B2623" s="44"/>
      <c r="C2623" s="478" t="s">
        <v>1632</v>
      </c>
      <c r="D2623" s="797"/>
      <c r="E2623" s="317"/>
      <c r="F2623" s="318" t="s">
        <v>1726</v>
      </c>
      <c r="G2623" s="37"/>
      <c r="H2623" s="37"/>
      <c r="I2623" s="37"/>
      <c r="J2623" s="37"/>
      <c r="K2623" s="37"/>
      <c r="L2623" s="37"/>
      <c r="M2623" s="54"/>
      <c r="N2623" s="39"/>
      <c r="S2623" s="42"/>
    </row>
    <row r="2624" spans="1:19" ht="15" customHeight="1" outlineLevel="1" x14ac:dyDescent="0.3">
      <c r="A2624" s="48"/>
      <c r="B2624" s="44"/>
      <c r="C2624" s="45"/>
      <c r="D2624" s="788"/>
      <c r="E2624" s="46"/>
      <c r="F2624" s="211" t="s">
        <v>1833</v>
      </c>
      <c r="G2624" s="35"/>
      <c r="H2624" s="35"/>
      <c r="I2624" s="35"/>
      <c r="J2624" s="35"/>
      <c r="K2624" s="37"/>
      <c r="L2624" s="37"/>
      <c r="M2624" s="54"/>
      <c r="N2624" s="39"/>
      <c r="S2624" s="42"/>
    </row>
    <row r="2625" spans="1:19" ht="15" customHeight="1" outlineLevel="1" x14ac:dyDescent="0.3">
      <c r="A2625" s="48"/>
      <c r="B2625" s="44"/>
      <c r="C2625" s="34" t="s">
        <v>1639</v>
      </c>
      <c r="D2625" s="787"/>
      <c r="E2625" s="56"/>
      <c r="F2625" s="214" t="s">
        <v>2007</v>
      </c>
      <c r="G2625" s="37"/>
      <c r="H2625" s="37"/>
      <c r="I2625" s="37"/>
      <c r="J2625" s="37"/>
      <c r="K2625" s="37"/>
      <c r="L2625" s="37"/>
      <c r="M2625" s="54"/>
      <c r="N2625" s="39"/>
      <c r="S2625" s="42"/>
    </row>
    <row r="2626" spans="1:19" ht="15" customHeight="1" outlineLevel="1" x14ac:dyDescent="0.3">
      <c r="A2626" s="48"/>
      <c r="B2626" s="44"/>
      <c r="C2626" s="45"/>
      <c r="D2626" s="788"/>
      <c r="E2626" s="46"/>
      <c r="F2626" s="211" t="s">
        <v>2041</v>
      </c>
      <c r="G2626" s="37"/>
      <c r="H2626" s="37"/>
      <c r="I2626" s="37"/>
      <c r="J2626" s="37"/>
      <c r="K2626" s="37"/>
      <c r="L2626" s="37"/>
      <c r="M2626" s="54"/>
      <c r="N2626" s="39"/>
      <c r="S2626" s="42"/>
    </row>
    <row r="2627" spans="1:19" ht="15" customHeight="1" outlineLevel="1" x14ac:dyDescent="0.3">
      <c r="A2627" s="48"/>
      <c r="B2627" s="30"/>
      <c r="C2627" s="34" t="s">
        <v>863</v>
      </c>
      <c r="D2627" s="787"/>
      <c r="E2627" s="35"/>
      <c r="F2627" s="738" t="s">
        <v>2202</v>
      </c>
      <c r="G2627" s="37"/>
      <c r="H2627" s="37"/>
      <c r="I2627" s="37"/>
      <c r="J2627" s="37"/>
      <c r="K2627" s="37"/>
      <c r="L2627" s="37"/>
      <c r="M2627" s="54"/>
      <c r="N2627" s="39"/>
      <c r="S2627" s="42"/>
    </row>
    <row r="2628" spans="1:19" ht="15" customHeight="1" outlineLevel="1" x14ac:dyDescent="0.3">
      <c r="A2628" s="48"/>
      <c r="B2628" s="30"/>
      <c r="C2628" s="34"/>
      <c r="D2628" s="787"/>
      <c r="E2628" s="35"/>
      <c r="F2628" s="738" t="s">
        <v>2214</v>
      </c>
      <c r="G2628" s="37"/>
      <c r="H2628" s="37"/>
      <c r="I2628" s="37"/>
      <c r="J2628" s="37"/>
      <c r="K2628" s="37"/>
      <c r="L2628" s="37"/>
      <c r="M2628" s="54"/>
      <c r="N2628" s="39"/>
      <c r="S2628" s="42"/>
    </row>
    <row r="2629" spans="1:19" ht="15" customHeight="1" outlineLevel="1" x14ac:dyDescent="0.3">
      <c r="A2629" s="48"/>
      <c r="B2629" s="30"/>
      <c r="C2629" s="45"/>
      <c r="D2629" s="788"/>
      <c r="E2629" s="46"/>
      <c r="F2629" s="737" t="s">
        <v>2207</v>
      </c>
      <c r="G2629" s="37"/>
      <c r="H2629" s="37"/>
      <c r="I2629" s="37"/>
      <c r="J2629" s="37"/>
      <c r="K2629" s="37"/>
      <c r="L2629" s="37"/>
      <c r="M2629" s="54"/>
      <c r="N2629" s="39"/>
      <c r="S2629" s="42"/>
    </row>
    <row r="2630" spans="1:19" ht="15" customHeight="1" outlineLevel="1" x14ac:dyDescent="0.3">
      <c r="A2630" s="48"/>
      <c r="B2630" s="30"/>
      <c r="C2630" s="45" t="s">
        <v>1633</v>
      </c>
      <c r="D2630" s="788"/>
      <c r="E2630" s="46"/>
      <c r="F2630" s="211" t="s">
        <v>2295</v>
      </c>
      <c r="H2630" s="37"/>
      <c r="I2630" s="37"/>
      <c r="J2630" s="37"/>
      <c r="K2630" s="37"/>
      <c r="L2630" s="37"/>
      <c r="M2630" s="54"/>
      <c r="N2630" s="39"/>
      <c r="S2630" s="42"/>
    </row>
    <row r="2631" spans="1:19" ht="15" customHeight="1" outlineLevel="1" x14ac:dyDescent="0.3">
      <c r="A2631" s="48"/>
      <c r="B2631" s="30"/>
      <c r="C2631" s="56"/>
      <c r="D2631" s="798"/>
      <c r="E2631" s="56"/>
      <c r="F2631" s="37"/>
      <c r="G2631" s="37"/>
      <c r="H2631" s="37"/>
      <c r="I2631" s="37"/>
      <c r="J2631" s="37"/>
      <c r="K2631" s="37"/>
      <c r="L2631" s="37"/>
      <c r="M2631" s="54"/>
      <c r="N2631" s="39"/>
      <c r="S2631" s="42"/>
    </row>
    <row r="2632" spans="1:19" ht="15" customHeight="1" x14ac:dyDescent="0.3">
      <c r="A2632" s="58" t="s">
        <v>1634</v>
      </c>
      <c r="B2632" s="59"/>
      <c r="C2632" s="321"/>
      <c r="D2632" s="790"/>
      <c r="E2632" s="60"/>
      <c r="F2632" s="61"/>
      <c r="G2632" s="59"/>
      <c r="H2632" s="60"/>
      <c r="I2632" s="60"/>
      <c r="J2632" s="60"/>
      <c r="K2632" s="62"/>
      <c r="L2632" s="62"/>
      <c r="M2632" s="63"/>
      <c r="N2632" s="64"/>
      <c r="O2632" s="65"/>
      <c r="P2632" s="65"/>
      <c r="Q2632" s="65"/>
      <c r="R2632" s="65"/>
      <c r="S2632" s="66"/>
    </row>
    <row r="2633" spans="1:19" ht="15.6" customHeight="1" outlineLevel="1" collapsed="1" x14ac:dyDescent="0.3">
      <c r="A2633" s="67" t="s">
        <v>1450</v>
      </c>
      <c r="B2633" s="68"/>
      <c r="C2633" s="69" t="s">
        <v>2374</v>
      </c>
      <c r="D2633" s="791"/>
      <c r="E2633" s="70" t="s">
        <v>2635</v>
      </c>
      <c r="F2633" s="213" t="s">
        <v>1451</v>
      </c>
      <c r="G2633" s="71">
        <v>65</v>
      </c>
      <c r="H2633" s="71" t="s">
        <v>8</v>
      </c>
      <c r="I2633" s="72" t="s">
        <v>9</v>
      </c>
      <c r="J2633" s="73" t="s">
        <v>1434</v>
      </c>
      <c r="K2633" s="945" t="s">
        <v>10</v>
      </c>
      <c r="L2633" s="946"/>
      <c r="M2633" s="74">
        <v>5348</v>
      </c>
      <c r="N2633" s="75" t="s">
        <v>1575</v>
      </c>
      <c r="O2633" s="75" t="s">
        <v>1575</v>
      </c>
      <c r="P2633" s="75" t="s">
        <v>1575</v>
      </c>
      <c r="Q2633" s="75" t="s">
        <v>1575</v>
      </c>
      <c r="R2633" s="76" t="s">
        <v>1575</v>
      </c>
      <c r="S2633" s="76" t="s">
        <v>1575</v>
      </c>
    </row>
    <row r="2634" spans="1:19" ht="15.6" hidden="1" customHeight="1" outlineLevel="2" x14ac:dyDescent="0.3">
      <c r="A2634" s="77">
        <v>28762</v>
      </c>
      <c r="B2634" s="78" t="s">
        <v>1452</v>
      </c>
      <c r="C2634" s="79">
        <v>1275.8</v>
      </c>
      <c r="D2634" s="470" t="s">
        <v>2146</v>
      </c>
      <c r="E2634" s="128">
        <v>116</v>
      </c>
      <c r="F2634" s="83"/>
      <c r="G2634" s="83"/>
      <c r="H2634" s="83"/>
      <c r="I2634" s="83"/>
      <c r="J2634" s="83"/>
      <c r="K2634" s="83"/>
      <c r="L2634" s="84"/>
      <c r="M2634" s="85"/>
      <c r="N2634" s="86"/>
      <c r="O2634" s="87"/>
      <c r="P2634" s="87"/>
      <c r="Q2634" s="87"/>
      <c r="R2634" s="88"/>
      <c r="S2634" s="89"/>
    </row>
    <row r="2635" spans="1:19" ht="15.6" hidden="1" customHeight="1" outlineLevel="2" x14ac:dyDescent="0.3">
      <c r="A2635" s="90">
        <v>28759</v>
      </c>
      <c r="B2635" s="91" t="s">
        <v>1453</v>
      </c>
      <c r="C2635" s="92">
        <v>1037.5</v>
      </c>
      <c r="D2635" s="471" t="s">
        <v>2146</v>
      </c>
      <c r="E2635" s="130">
        <v>94</v>
      </c>
      <c r="F2635" s="96"/>
      <c r="G2635" s="96"/>
      <c r="H2635" s="96"/>
      <c r="I2635" s="96"/>
      <c r="J2635" s="96"/>
      <c r="K2635" s="96"/>
      <c r="L2635" s="97"/>
      <c r="M2635" s="98"/>
      <c r="N2635" s="99"/>
      <c r="O2635" s="100"/>
      <c r="P2635" s="100"/>
      <c r="Q2635" s="100"/>
      <c r="R2635" s="101"/>
      <c r="S2635" s="102"/>
    </row>
    <row r="2636" spans="1:19" ht="15.6" hidden="1" customHeight="1" outlineLevel="2" x14ac:dyDescent="0.3">
      <c r="A2636" s="90">
        <v>28758</v>
      </c>
      <c r="B2636" s="91" t="s">
        <v>1454</v>
      </c>
      <c r="C2636" s="92">
        <v>1168.4000000000001</v>
      </c>
      <c r="D2636" s="471" t="s">
        <v>2146</v>
      </c>
      <c r="E2636" s="130">
        <v>106</v>
      </c>
      <c r="F2636" s="96"/>
      <c r="G2636" s="96"/>
      <c r="H2636" s="96"/>
      <c r="I2636" s="96"/>
      <c r="J2636" s="96"/>
      <c r="K2636" s="96"/>
      <c r="L2636" s="97"/>
      <c r="M2636" s="98"/>
      <c r="N2636" s="99"/>
      <c r="O2636" s="100"/>
      <c r="P2636" s="100"/>
      <c r="Q2636" s="100"/>
      <c r="R2636" s="101"/>
      <c r="S2636" s="102"/>
    </row>
    <row r="2637" spans="1:19" ht="15.6" hidden="1" customHeight="1" outlineLevel="2" x14ac:dyDescent="0.3">
      <c r="A2637" s="90">
        <v>28761</v>
      </c>
      <c r="B2637" s="91" t="s">
        <v>1455</v>
      </c>
      <c r="C2637" s="92">
        <v>1294.9000000000001</v>
      </c>
      <c r="D2637" s="471" t="s">
        <v>2146</v>
      </c>
      <c r="E2637" s="130">
        <v>118</v>
      </c>
      <c r="F2637" s="96"/>
      <c r="G2637" s="96"/>
      <c r="H2637" s="96"/>
      <c r="I2637" s="96"/>
      <c r="J2637" s="96"/>
      <c r="K2637" s="96"/>
      <c r="L2637" s="97"/>
      <c r="M2637" s="98"/>
      <c r="N2637" s="99"/>
      <c r="O2637" s="100"/>
      <c r="P2637" s="100"/>
      <c r="Q2637" s="100"/>
      <c r="R2637" s="101"/>
      <c r="S2637" s="102"/>
    </row>
    <row r="2638" spans="1:19" ht="15.6" hidden="1" customHeight="1" outlineLevel="2" x14ac:dyDescent="0.3">
      <c r="A2638" s="90">
        <v>28760</v>
      </c>
      <c r="B2638" s="91" t="s">
        <v>1456</v>
      </c>
      <c r="C2638" s="92">
        <v>1052.9000000000001</v>
      </c>
      <c r="D2638" s="471" t="s">
        <v>2146</v>
      </c>
      <c r="E2638" s="130">
        <v>96</v>
      </c>
      <c r="F2638" s="96"/>
      <c r="G2638" s="96"/>
      <c r="H2638" s="96"/>
      <c r="I2638" s="96"/>
      <c r="J2638" s="96"/>
      <c r="K2638" s="96"/>
      <c r="L2638" s="97"/>
      <c r="M2638" s="98"/>
      <c r="N2638" s="99"/>
      <c r="O2638" s="100"/>
      <c r="P2638" s="100"/>
      <c r="Q2638" s="100"/>
      <c r="R2638" s="101"/>
      <c r="S2638" s="102"/>
    </row>
    <row r="2639" spans="1:19" ht="15.6" hidden="1" customHeight="1" outlineLevel="2" x14ac:dyDescent="0.3">
      <c r="A2639" s="103">
        <v>28757</v>
      </c>
      <c r="B2639" s="104" t="s">
        <v>1457</v>
      </c>
      <c r="C2639" s="131">
        <v>1185.9000000000001</v>
      </c>
      <c r="D2639" s="496" t="s">
        <v>2146</v>
      </c>
      <c r="E2639" s="132">
        <v>108</v>
      </c>
      <c r="F2639" s="108"/>
      <c r="G2639" s="108"/>
      <c r="H2639" s="108"/>
      <c r="I2639" s="108"/>
      <c r="J2639" s="108"/>
      <c r="K2639" s="109"/>
      <c r="L2639" s="110"/>
      <c r="M2639" s="111"/>
      <c r="N2639" s="112"/>
      <c r="O2639" s="113"/>
      <c r="P2639" s="113"/>
      <c r="Q2639" s="113"/>
      <c r="R2639" s="114"/>
      <c r="S2639" s="115"/>
    </row>
    <row r="2640" spans="1:19" ht="15.6" customHeight="1" outlineLevel="1" collapsed="1" x14ac:dyDescent="0.3">
      <c r="A2640" s="116" t="s">
        <v>1458</v>
      </c>
      <c r="B2640" s="117"/>
      <c r="C2640" s="118" t="s">
        <v>2375</v>
      </c>
      <c r="D2640" s="792"/>
      <c r="E2640" s="119" t="s">
        <v>2636</v>
      </c>
      <c r="F2640" s="120" t="s">
        <v>1451</v>
      </c>
      <c r="G2640" s="121">
        <v>65</v>
      </c>
      <c r="H2640" s="121" t="s">
        <v>8</v>
      </c>
      <c r="I2640" s="122" t="s">
        <v>9</v>
      </c>
      <c r="J2640" s="664" t="s">
        <v>1434</v>
      </c>
      <c r="K2640" s="943" t="s">
        <v>10</v>
      </c>
      <c r="L2640" s="944"/>
      <c r="M2640" s="124">
        <v>5766</v>
      </c>
      <c r="N2640" s="125" t="s">
        <v>1575</v>
      </c>
      <c r="O2640" s="125" t="s">
        <v>1575</v>
      </c>
      <c r="P2640" s="125" t="s">
        <v>1575</v>
      </c>
      <c r="Q2640" s="125" t="s">
        <v>1575</v>
      </c>
      <c r="R2640" s="126" t="s">
        <v>1575</v>
      </c>
      <c r="S2640" s="126" t="s">
        <v>1575</v>
      </c>
    </row>
    <row r="2641" spans="1:19" ht="15.6" hidden="1" customHeight="1" outlineLevel="2" x14ac:dyDescent="0.3">
      <c r="A2641" s="77">
        <v>28764</v>
      </c>
      <c r="B2641" s="78" t="s">
        <v>1459</v>
      </c>
      <c r="C2641" s="79">
        <v>1345</v>
      </c>
      <c r="D2641" s="470" t="s">
        <v>2146</v>
      </c>
      <c r="E2641" s="128">
        <v>122</v>
      </c>
      <c r="F2641" s="83"/>
      <c r="G2641" s="83"/>
      <c r="H2641" s="83"/>
      <c r="I2641" s="83"/>
      <c r="J2641" s="83"/>
      <c r="K2641" s="83"/>
      <c r="L2641" s="84"/>
      <c r="M2641" s="85"/>
      <c r="N2641" s="86"/>
      <c r="O2641" s="87"/>
      <c r="P2641" s="87"/>
      <c r="Q2641" s="87"/>
      <c r="R2641" s="88"/>
      <c r="S2641" s="89"/>
    </row>
    <row r="2642" spans="1:19" ht="15.6" hidden="1" customHeight="1" outlineLevel="2" x14ac:dyDescent="0.3">
      <c r="A2642" s="90">
        <v>28765</v>
      </c>
      <c r="B2642" s="91" t="s">
        <v>1460</v>
      </c>
      <c r="C2642" s="92">
        <v>1131.0999999999999</v>
      </c>
      <c r="D2642" s="471" t="s">
        <v>2146</v>
      </c>
      <c r="E2642" s="130">
        <v>103</v>
      </c>
      <c r="F2642" s="96"/>
      <c r="G2642" s="96"/>
      <c r="H2642" s="96"/>
      <c r="I2642" s="96"/>
      <c r="J2642" s="96"/>
      <c r="K2642" s="96"/>
      <c r="L2642" s="97"/>
      <c r="M2642" s="98"/>
      <c r="N2642" s="99"/>
      <c r="O2642" s="100"/>
      <c r="P2642" s="100"/>
      <c r="Q2642" s="100"/>
      <c r="R2642" s="101"/>
      <c r="S2642" s="102"/>
    </row>
    <row r="2643" spans="1:19" ht="15.6" hidden="1" customHeight="1" outlineLevel="2" x14ac:dyDescent="0.3">
      <c r="A2643" s="90">
        <v>28763</v>
      </c>
      <c r="B2643" s="91" t="s">
        <v>1461</v>
      </c>
      <c r="C2643" s="92">
        <v>1365</v>
      </c>
      <c r="D2643" s="471" t="s">
        <v>2146</v>
      </c>
      <c r="E2643" s="130">
        <v>124</v>
      </c>
      <c r="F2643" s="96"/>
      <c r="G2643" s="96"/>
      <c r="H2643" s="96"/>
      <c r="I2643" s="96"/>
      <c r="J2643" s="96"/>
      <c r="K2643" s="96"/>
      <c r="L2643" s="97"/>
      <c r="M2643" s="98"/>
      <c r="N2643" s="99"/>
      <c r="O2643" s="100"/>
      <c r="P2643" s="100"/>
      <c r="Q2643" s="100"/>
      <c r="R2643" s="101"/>
      <c r="S2643" s="102"/>
    </row>
    <row r="2644" spans="1:19" ht="15.6" hidden="1" customHeight="1" outlineLevel="2" x14ac:dyDescent="0.3">
      <c r="A2644" s="103">
        <v>28836</v>
      </c>
      <c r="B2644" s="104" t="s">
        <v>1462</v>
      </c>
      <c r="C2644" s="131">
        <v>1148</v>
      </c>
      <c r="D2644" s="496" t="s">
        <v>2146</v>
      </c>
      <c r="E2644" s="132">
        <v>104</v>
      </c>
      <c r="F2644" s="108"/>
      <c r="G2644" s="108"/>
      <c r="H2644" s="108"/>
      <c r="I2644" s="108"/>
      <c r="J2644" s="108"/>
      <c r="K2644" s="109"/>
      <c r="L2644" s="110"/>
      <c r="M2644" s="111"/>
      <c r="N2644" s="112"/>
      <c r="O2644" s="113"/>
      <c r="P2644" s="113"/>
      <c r="Q2644" s="113"/>
      <c r="R2644" s="114"/>
      <c r="S2644" s="115"/>
    </row>
    <row r="2645" spans="1:19" ht="15.6" customHeight="1" outlineLevel="1" collapsed="1" x14ac:dyDescent="0.3">
      <c r="A2645" s="116" t="s">
        <v>2106</v>
      </c>
      <c r="B2645" s="117"/>
      <c r="C2645" s="118" t="s">
        <v>4220</v>
      </c>
      <c r="D2645" s="792"/>
      <c r="E2645" s="119" t="s">
        <v>4221</v>
      </c>
      <c r="F2645" s="120" t="s">
        <v>1451</v>
      </c>
      <c r="G2645" s="121">
        <v>65</v>
      </c>
      <c r="H2645" s="121" t="s">
        <v>8</v>
      </c>
      <c r="I2645" s="122" t="s">
        <v>2105</v>
      </c>
      <c r="J2645" s="664" t="s">
        <v>1434</v>
      </c>
      <c r="K2645" s="943" t="s">
        <v>10</v>
      </c>
      <c r="L2645" s="944"/>
      <c r="M2645" s="124">
        <v>5788</v>
      </c>
      <c r="N2645" s="125"/>
      <c r="O2645" s="125"/>
      <c r="P2645" s="125"/>
      <c r="Q2645" s="125"/>
      <c r="R2645" s="126"/>
      <c r="S2645" s="126"/>
    </row>
    <row r="2646" spans="1:19" ht="15.6" hidden="1" customHeight="1" outlineLevel="2" x14ac:dyDescent="0.3">
      <c r="A2646" s="77">
        <v>298284</v>
      </c>
      <c r="B2646" s="78" t="s">
        <v>3714</v>
      </c>
      <c r="C2646" s="79">
        <v>1268.3</v>
      </c>
      <c r="D2646" s="470" t="s">
        <v>2146</v>
      </c>
      <c r="E2646" s="128">
        <v>115</v>
      </c>
      <c r="F2646" s="83"/>
      <c r="G2646" s="83"/>
      <c r="H2646" s="83"/>
      <c r="I2646" s="83"/>
      <c r="J2646" s="83"/>
      <c r="K2646" s="83"/>
      <c r="L2646" s="84"/>
      <c r="M2646" s="85"/>
      <c r="N2646" s="86"/>
      <c r="O2646" s="87"/>
      <c r="P2646" s="87"/>
      <c r="Q2646" s="87"/>
      <c r="R2646" s="88"/>
      <c r="S2646" s="89"/>
    </row>
    <row r="2647" spans="1:19" ht="15.6" hidden="1" customHeight="1" outlineLevel="2" x14ac:dyDescent="0.3">
      <c r="A2647" s="90">
        <v>298286</v>
      </c>
      <c r="B2647" s="91" t="s">
        <v>3715</v>
      </c>
      <c r="C2647" s="92">
        <v>1321.6</v>
      </c>
      <c r="D2647" s="471" t="s">
        <v>2146</v>
      </c>
      <c r="E2647" s="130">
        <v>120</v>
      </c>
      <c r="F2647" s="96"/>
      <c r="G2647" s="96"/>
      <c r="H2647" s="96"/>
      <c r="I2647" s="96"/>
      <c r="J2647" s="96"/>
      <c r="K2647" s="96"/>
      <c r="L2647" s="97"/>
      <c r="M2647" s="98"/>
      <c r="N2647" s="99"/>
      <c r="O2647" s="100"/>
      <c r="P2647" s="100"/>
      <c r="Q2647" s="100"/>
      <c r="R2647" s="101"/>
      <c r="S2647" s="102"/>
    </row>
    <row r="2648" spans="1:19" ht="15.6" hidden="1" customHeight="1" outlineLevel="2" x14ac:dyDescent="0.3">
      <c r="A2648" s="90">
        <v>298285</v>
      </c>
      <c r="B2648" s="91" t="s">
        <v>3716</v>
      </c>
      <c r="C2648" s="665">
        <v>1287.2</v>
      </c>
      <c r="D2648" s="93" t="s">
        <v>2146</v>
      </c>
      <c r="E2648" s="130">
        <v>117</v>
      </c>
      <c r="F2648" s="96"/>
      <c r="G2648" s="96"/>
      <c r="H2648" s="96"/>
      <c r="I2648" s="96"/>
      <c r="J2648" s="96"/>
      <c r="K2648" s="96"/>
      <c r="L2648" s="97"/>
      <c r="M2648" s="98"/>
      <c r="N2648" s="99"/>
      <c r="O2648" s="100"/>
      <c r="P2648" s="100"/>
      <c r="Q2648" s="100"/>
      <c r="R2648" s="101"/>
      <c r="S2648" s="102"/>
    </row>
    <row r="2649" spans="1:19" ht="15.6" hidden="1" customHeight="1" outlineLevel="2" x14ac:dyDescent="0.3">
      <c r="A2649" s="103">
        <v>298287</v>
      </c>
      <c r="B2649" s="104" t="s">
        <v>3717</v>
      </c>
      <c r="C2649" s="628">
        <v>1341.3</v>
      </c>
      <c r="D2649" s="105" t="s">
        <v>2146</v>
      </c>
      <c r="E2649" s="132">
        <v>122</v>
      </c>
      <c r="F2649" s="108"/>
      <c r="G2649" s="108"/>
      <c r="H2649" s="108"/>
      <c r="I2649" s="108"/>
      <c r="J2649" s="108"/>
      <c r="K2649" s="109"/>
      <c r="L2649" s="110"/>
      <c r="M2649" s="111"/>
      <c r="N2649" s="112"/>
      <c r="O2649" s="113"/>
      <c r="P2649" s="113"/>
      <c r="Q2649" s="113"/>
      <c r="R2649" s="114"/>
      <c r="S2649" s="115"/>
    </row>
    <row r="2650" spans="1:19" ht="15.6" customHeight="1" outlineLevel="1" collapsed="1" x14ac:dyDescent="0.3">
      <c r="A2650" s="116" t="s">
        <v>1463</v>
      </c>
      <c r="B2650" s="117"/>
      <c r="C2650" s="118" t="s">
        <v>2376</v>
      </c>
      <c r="D2650" s="792"/>
      <c r="E2650" s="119" t="s">
        <v>2635</v>
      </c>
      <c r="F2650" s="120" t="s">
        <v>1451</v>
      </c>
      <c r="G2650" s="121">
        <v>65</v>
      </c>
      <c r="H2650" s="121" t="s">
        <v>8</v>
      </c>
      <c r="I2650" s="122" t="s">
        <v>9</v>
      </c>
      <c r="J2650" s="664" t="s">
        <v>1434</v>
      </c>
      <c r="K2650" s="943" t="s">
        <v>10</v>
      </c>
      <c r="L2650" s="944"/>
      <c r="M2650" s="124">
        <v>6352</v>
      </c>
      <c r="N2650" s="125" t="s">
        <v>1575</v>
      </c>
      <c r="O2650" s="125" t="s">
        <v>1575</v>
      </c>
      <c r="P2650" s="125" t="s">
        <v>1575</v>
      </c>
      <c r="Q2650" s="125" t="s">
        <v>1575</v>
      </c>
      <c r="R2650" s="126" t="s">
        <v>1575</v>
      </c>
      <c r="S2650" s="126" t="s">
        <v>1575</v>
      </c>
    </row>
    <row r="2651" spans="1:19" ht="15.6" hidden="1" customHeight="1" outlineLevel="2" x14ac:dyDescent="0.3">
      <c r="A2651" s="77">
        <v>28781</v>
      </c>
      <c r="B2651" s="78" t="s">
        <v>1464</v>
      </c>
      <c r="C2651" s="79">
        <v>2319.6999999999998</v>
      </c>
      <c r="D2651" s="470" t="s">
        <v>2146</v>
      </c>
      <c r="E2651" s="128">
        <v>116</v>
      </c>
      <c r="F2651" s="83"/>
      <c r="G2651" s="83"/>
      <c r="H2651" s="83"/>
      <c r="I2651" s="83"/>
      <c r="J2651" s="83"/>
      <c r="K2651" s="83"/>
      <c r="L2651" s="84"/>
      <c r="M2651" s="85"/>
      <c r="N2651" s="86"/>
      <c r="O2651" s="87"/>
      <c r="P2651" s="87"/>
      <c r="Q2651" s="87"/>
      <c r="R2651" s="88"/>
      <c r="S2651" s="89"/>
    </row>
    <row r="2652" spans="1:19" ht="15.6" hidden="1" customHeight="1" outlineLevel="2" x14ac:dyDescent="0.3">
      <c r="A2652" s="90">
        <v>28779</v>
      </c>
      <c r="B2652" s="91" t="s">
        <v>1465</v>
      </c>
      <c r="C2652" s="92">
        <v>1886.3</v>
      </c>
      <c r="D2652" s="471" t="s">
        <v>2146</v>
      </c>
      <c r="E2652" s="130">
        <v>94</v>
      </c>
      <c r="F2652" s="96"/>
      <c r="G2652" s="96"/>
      <c r="H2652" s="96"/>
      <c r="I2652" s="96"/>
      <c r="J2652" s="96"/>
      <c r="K2652" s="96"/>
      <c r="L2652" s="97"/>
      <c r="M2652" s="98"/>
      <c r="N2652" s="99"/>
      <c r="O2652" s="100"/>
      <c r="P2652" s="100"/>
      <c r="Q2652" s="100"/>
      <c r="R2652" s="101"/>
      <c r="S2652" s="102"/>
    </row>
    <row r="2653" spans="1:19" ht="15.6" hidden="1" customHeight="1" outlineLevel="2" x14ac:dyDescent="0.3">
      <c r="A2653" s="90">
        <v>28777</v>
      </c>
      <c r="B2653" s="91" t="s">
        <v>1466</v>
      </c>
      <c r="C2653" s="92">
        <v>2124.4</v>
      </c>
      <c r="D2653" s="471" t="s">
        <v>2146</v>
      </c>
      <c r="E2653" s="130">
        <v>106</v>
      </c>
      <c r="F2653" s="96"/>
      <c r="G2653" s="96"/>
      <c r="H2653" s="96"/>
      <c r="I2653" s="96"/>
      <c r="J2653" s="96"/>
      <c r="K2653" s="96"/>
      <c r="L2653" s="97"/>
      <c r="M2653" s="98"/>
      <c r="N2653" s="99"/>
      <c r="O2653" s="100"/>
      <c r="P2653" s="100"/>
      <c r="Q2653" s="100"/>
      <c r="R2653" s="101"/>
      <c r="S2653" s="102"/>
    </row>
    <row r="2654" spans="1:19" ht="15.6" hidden="1" customHeight="1" outlineLevel="2" x14ac:dyDescent="0.3">
      <c r="A2654" s="90">
        <v>28780</v>
      </c>
      <c r="B2654" s="91" t="s">
        <v>1467</v>
      </c>
      <c r="C2654" s="92">
        <v>2354.3000000000002</v>
      </c>
      <c r="D2654" s="471" t="s">
        <v>2146</v>
      </c>
      <c r="E2654" s="130">
        <v>118</v>
      </c>
      <c r="F2654" s="96"/>
      <c r="G2654" s="96"/>
      <c r="H2654" s="96"/>
      <c r="I2654" s="96"/>
      <c r="J2654" s="96"/>
      <c r="K2654" s="96"/>
      <c r="L2654" s="97"/>
      <c r="M2654" s="98"/>
      <c r="N2654" s="99"/>
      <c r="O2654" s="100"/>
      <c r="P2654" s="100"/>
      <c r="Q2654" s="100"/>
      <c r="R2654" s="101"/>
      <c r="S2654" s="102"/>
    </row>
    <row r="2655" spans="1:19" ht="15.6" hidden="1" customHeight="1" outlineLevel="2" x14ac:dyDescent="0.3">
      <c r="A2655" s="90">
        <v>28778</v>
      </c>
      <c r="B2655" s="91" t="s">
        <v>1468</v>
      </c>
      <c r="C2655" s="92">
        <v>1914.4</v>
      </c>
      <c r="D2655" s="471" t="s">
        <v>2146</v>
      </c>
      <c r="E2655" s="130">
        <v>96</v>
      </c>
      <c r="F2655" s="96"/>
      <c r="G2655" s="96"/>
      <c r="H2655" s="96"/>
      <c r="I2655" s="96"/>
      <c r="J2655" s="96"/>
      <c r="K2655" s="96"/>
      <c r="L2655" s="97"/>
      <c r="M2655" s="98"/>
      <c r="N2655" s="99"/>
      <c r="O2655" s="100"/>
      <c r="P2655" s="100"/>
      <c r="Q2655" s="100"/>
      <c r="R2655" s="101"/>
      <c r="S2655" s="102"/>
    </row>
    <row r="2656" spans="1:19" ht="15.6" hidden="1" customHeight="1" outlineLevel="2" x14ac:dyDescent="0.3">
      <c r="A2656" s="103">
        <v>28776</v>
      </c>
      <c r="B2656" s="104" t="s">
        <v>1469</v>
      </c>
      <c r="C2656" s="131">
        <v>2156.1</v>
      </c>
      <c r="D2656" s="496" t="s">
        <v>2146</v>
      </c>
      <c r="E2656" s="132">
        <v>108</v>
      </c>
      <c r="F2656" s="108"/>
      <c r="G2656" s="108"/>
      <c r="H2656" s="108"/>
      <c r="I2656" s="108"/>
      <c r="J2656" s="108"/>
      <c r="K2656" s="109"/>
      <c r="L2656" s="110"/>
      <c r="M2656" s="111"/>
      <c r="N2656" s="112"/>
      <c r="O2656" s="113"/>
      <c r="P2656" s="113"/>
      <c r="Q2656" s="113"/>
      <c r="R2656" s="114"/>
      <c r="S2656" s="115"/>
    </row>
    <row r="2657" spans="1:19" ht="15.6" customHeight="1" outlineLevel="1" collapsed="1" x14ac:dyDescent="0.3">
      <c r="A2657" s="116" t="s">
        <v>4486</v>
      </c>
      <c r="B2657" s="117"/>
      <c r="C2657" s="118" t="s">
        <v>2376</v>
      </c>
      <c r="D2657" s="792"/>
      <c r="E2657" s="119" t="s">
        <v>2635</v>
      </c>
      <c r="F2657" s="120" t="s">
        <v>1451</v>
      </c>
      <c r="G2657" s="121">
        <v>65</v>
      </c>
      <c r="H2657" s="121" t="s">
        <v>8</v>
      </c>
      <c r="I2657" s="122" t="s">
        <v>9</v>
      </c>
      <c r="J2657" s="664" t="s">
        <v>1434</v>
      </c>
      <c r="K2657" s="943" t="s">
        <v>10</v>
      </c>
      <c r="L2657" s="944"/>
      <c r="M2657" s="124">
        <v>11993</v>
      </c>
      <c r="N2657" s="125"/>
      <c r="O2657" s="125"/>
      <c r="P2657" s="125"/>
      <c r="Q2657" s="125"/>
      <c r="R2657" s="126"/>
      <c r="S2657" s="126"/>
    </row>
    <row r="2658" spans="1:19" ht="15.6" hidden="1" customHeight="1" outlineLevel="2" x14ac:dyDescent="0.3">
      <c r="A2658" s="77">
        <v>299119</v>
      </c>
      <c r="B2658" s="78" t="s">
        <v>4487</v>
      </c>
      <c r="C2658" s="79"/>
      <c r="D2658" s="470"/>
      <c r="E2658" s="128"/>
      <c r="F2658" s="83"/>
      <c r="G2658" s="83"/>
      <c r="H2658" s="83"/>
      <c r="I2658" s="83"/>
      <c r="J2658" s="83"/>
      <c r="K2658" s="83"/>
      <c r="L2658" s="84"/>
      <c r="M2658" s="85"/>
      <c r="N2658" s="86"/>
      <c r="O2658" s="87"/>
      <c r="P2658" s="87"/>
      <c r="Q2658" s="87"/>
      <c r="R2658" s="88"/>
      <c r="S2658" s="89"/>
    </row>
    <row r="2659" spans="1:19" ht="15.6" customHeight="1" outlineLevel="1" collapsed="1" x14ac:dyDescent="0.3">
      <c r="A2659" s="116" t="s">
        <v>1529</v>
      </c>
      <c r="B2659" s="117"/>
      <c r="C2659" s="118" t="s">
        <v>2377</v>
      </c>
      <c r="D2659" s="792"/>
      <c r="E2659" s="119" t="s">
        <v>2636</v>
      </c>
      <c r="F2659" s="120" t="s">
        <v>1451</v>
      </c>
      <c r="G2659" s="121">
        <v>65</v>
      </c>
      <c r="H2659" s="121" t="s">
        <v>8</v>
      </c>
      <c r="I2659" s="122" t="s">
        <v>9</v>
      </c>
      <c r="J2659" s="664" t="s">
        <v>1434</v>
      </c>
      <c r="K2659" s="943" t="s">
        <v>10</v>
      </c>
      <c r="L2659" s="944"/>
      <c r="M2659" s="124">
        <v>6770</v>
      </c>
      <c r="N2659" s="125" t="s">
        <v>1575</v>
      </c>
      <c r="O2659" s="125" t="s">
        <v>1575</v>
      </c>
      <c r="P2659" s="125" t="s">
        <v>1575</v>
      </c>
      <c r="Q2659" s="125" t="s">
        <v>1575</v>
      </c>
      <c r="R2659" s="126" t="s">
        <v>1575</v>
      </c>
      <c r="S2659" s="126" t="s">
        <v>1575</v>
      </c>
    </row>
    <row r="2660" spans="1:19" ht="15.6" hidden="1" customHeight="1" outlineLevel="2" x14ac:dyDescent="0.3">
      <c r="A2660" s="77">
        <v>28783</v>
      </c>
      <c r="B2660" s="78" t="s">
        <v>1470</v>
      </c>
      <c r="C2660" s="79">
        <v>2445.4</v>
      </c>
      <c r="D2660" s="470" t="s">
        <v>2146</v>
      </c>
      <c r="E2660" s="128">
        <v>122</v>
      </c>
      <c r="F2660" s="83"/>
      <c r="G2660" s="83"/>
      <c r="H2660" s="83"/>
      <c r="I2660" s="83"/>
      <c r="J2660" s="83"/>
      <c r="K2660" s="83"/>
      <c r="L2660" s="84"/>
      <c r="M2660" s="85"/>
      <c r="N2660" s="86"/>
      <c r="O2660" s="87"/>
      <c r="P2660" s="87"/>
      <c r="Q2660" s="87"/>
      <c r="R2660" s="88"/>
      <c r="S2660" s="89"/>
    </row>
    <row r="2661" spans="1:19" ht="15.6" hidden="1" customHeight="1" outlineLevel="2" x14ac:dyDescent="0.3">
      <c r="A2661" s="90">
        <v>28785</v>
      </c>
      <c r="B2661" s="91" t="s">
        <v>1471</v>
      </c>
      <c r="C2661" s="92">
        <v>2056.6</v>
      </c>
      <c r="D2661" s="471" t="s">
        <v>2146</v>
      </c>
      <c r="E2661" s="130">
        <v>103</v>
      </c>
      <c r="F2661" s="96"/>
      <c r="G2661" s="96"/>
      <c r="H2661" s="96"/>
      <c r="I2661" s="96"/>
      <c r="J2661" s="96"/>
      <c r="K2661" s="96"/>
      <c r="L2661" s="97"/>
      <c r="M2661" s="98"/>
      <c r="N2661" s="99"/>
      <c r="O2661" s="100"/>
      <c r="P2661" s="100"/>
      <c r="Q2661" s="100"/>
      <c r="R2661" s="101"/>
      <c r="S2661" s="102"/>
    </row>
    <row r="2662" spans="1:19" ht="15.6" hidden="1" customHeight="1" outlineLevel="2" x14ac:dyDescent="0.3">
      <c r="A2662" s="90">
        <v>28782</v>
      </c>
      <c r="B2662" s="91" t="s">
        <v>1472</v>
      </c>
      <c r="C2662" s="92">
        <v>2481.9</v>
      </c>
      <c r="D2662" s="471" t="s">
        <v>2146</v>
      </c>
      <c r="E2662" s="130">
        <v>124</v>
      </c>
      <c r="F2662" s="96"/>
      <c r="G2662" s="96"/>
      <c r="H2662" s="96"/>
      <c r="I2662" s="96"/>
      <c r="J2662" s="96"/>
      <c r="K2662" s="96"/>
      <c r="L2662" s="97"/>
      <c r="M2662" s="98"/>
      <c r="N2662" s="99"/>
      <c r="O2662" s="100"/>
      <c r="P2662" s="100"/>
      <c r="Q2662" s="100"/>
      <c r="R2662" s="101"/>
      <c r="S2662" s="102"/>
    </row>
    <row r="2663" spans="1:19" ht="15.6" hidden="1" customHeight="1" outlineLevel="2" x14ac:dyDescent="0.3">
      <c r="A2663" s="90">
        <v>28784</v>
      </c>
      <c r="B2663" s="91" t="s">
        <v>1473</v>
      </c>
      <c r="C2663" s="92">
        <v>2087.3000000000002</v>
      </c>
      <c r="D2663" s="471" t="s">
        <v>2146</v>
      </c>
      <c r="E2663" s="130">
        <v>104</v>
      </c>
      <c r="F2663" s="96"/>
      <c r="G2663" s="96"/>
      <c r="H2663" s="96"/>
      <c r="I2663" s="96"/>
      <c r="J2663" s="96"/>
      <c r="K2663" s="96"/>
      <c r="L2663" s="97"/>
      <c r="M2663" s="98"/>
      <c r="N2663" s="99"/>
      <c r="O2663" s="100"/>
      <c r="P2663" s="100"/>
      <c r="Q2663" s="100"/>
      <c r="R2663" s="101"/>
      <c r="S2663" s="102"/>
    </row>
    <row r="2664" spans="1:19" ht="15.6" hidden="1" customHeight="1" outlineLevel="2" x14ac:dyDescent="0.3">
      <c r="A2664" s="90">
        <v>298925</v>
      </c>
      <c r="B2664" s="91" t="s">
        <v>4377</v>
      </c>
      <c r="C2664" s="92"/>
      <c r="D2664" s="471"/>
      <c r="E2664" s="130"/>
      <c r="F2664" s="96"/>
      <c r="G2664" s="96"/>
      <c r="H2664" s="96"/>
      <c r="I2664" s="96"/>
      <c r="J2664" s="96"/>
      <c r="K2664" s="96"/>
      <c r="L2664" s="97"/>
      <c r="M2664" s="98"/>
      <c r="N2664" s="99"/>
      <c r="O2664" s="100"/>
      <c r="P2664" s="100"/>
      <c r="Q2664" s="100"/>
      <c r="R2664" s="101"/>
      <c r="S2664" s="102"/>
    </row>
    <row r="2665" spans="1:19" ht="15.6" hidden="1" customHeight="1" outlineLevel="2" x14ac:dyDescent="0.3">
      <c r="A2665" s="103">
        <v>299339</v>
      </c>
      <c r="B2665" s="104" t="s">
        <v>4400</v>
      </c>
      <c r="C2665" s="131"/>
      <c r="D2665" s="496"/>
      <c r="E2665" s="132"/>
      <c r="F2665" s="108"/>
      <c r="G2665" s="108"/>
      <c r="H2665" s="108"/>
      <c r="I2665" s="108"/>
      <c r="J2665" s="108"/>
      <c r="K2665" s="109"/>
      <c r="L2665" s="110"/>
      <c r="M2665" s="111"/>
      <c r="N2665" s="112"/>
      <c r="O2665" s="113"/>
      <c r="P2665" s="113"/>
      <c r="Q2665" s="113"/>
      <c r="R2665" s="114"/>
      <c r="S2665" s="115"/>
    </row>
    <row r="2666" spans="1:19" ht="15.6" customHeight="1" outlineLevel="1" collapsed="1" x14ac:dyDescent="0.3">
      <c r="A2666" s="116" t="s">
        <v>4378</v>
      </c>
      <c r="B2666" s="117"/>
      <c r="C2666" s="118" t="s">
        <v>2377</v>
      </c>
      <c r="D2666" s="792"/>
      <c r="E2666" s="119" t="s">
        <v>2636</v>
      </c>
      <c r="F2666" s="120" t="s">
        <v>1451</v>
      </c>
      <c r="G2666" s="121">
        <v>65</v>
      </c>
      <c r="H2666" s="121" t="s">
        <v>8</v>
      </c>
      <c r="I2666" s="122" t="s">
        <v>9</v>
      </c>
      <c r="J2666" s="664" t="s">
        <v>1434</v>
      </c>
      <c r="K2666" s="943" t="s">
        <v>10</v>
      </c>
      <c r="L2666" s="944"/>
      <c r="M2666" s="124">
        <v>12411</v>
      </c>
      <c r="N2666" s="125"/>
      <c r="O2666" s="125"/>
      <c r="P2666" s="125"/>
      <c r="Q2666" s="125"/>
      <c r="R2666" s="126"/>
      <c r="S2666" s="126"/>
    </row>
    <row r="2667" spans="1:19" ht="15.6" hidden="1" customHeight="1" outlineLevel="2" x14ac:dyDescent="0.3">
      <c r="A2667" s="77">
        <v>298926</v>
      </c>
      <c r="B2667" s="78" t="s">
        <v>4401</v>
      </c>
      <c r="C2667" s="79"/>
      <c r="D2667" s="470"/>
      <c r="E2667" s="128"/>
      <c r="F2667" s="83"/>
      <c r="G2667" s="83"/>
      <c r="H2667" s="83"/>
      <c r="I2667" s="83"/>
      <c r="J2667" s="83"/>
      <c r="K2667" s="83"/>
      <c r="L2667" s="84"/>
      <c r="M2667" s="85"/>
      <c r="N2667" s="86"/>
      <c r="O2667" s="87"/>
      <c r="P2667" s="87"/>
      <c r="Q2667" s="87"/>
      <c r="R2667" s="88"/>
      <c r="S2667" s="89"/>
    </row>
    <row r="2668" spans="1:19" ht="15.6" hidden="1" customHeight="1" outlineLevel="2" x14ac:dyDescent="0.3">
      <c r="A2668" s="90">
        <v>299338</v>
      </c>
      <c r="B2668" s="91" t="s">
        <v>4402</v>
      </c>
      <c r="C2668" s="92"/>
      <c r="D2668" s="471"/>
      <c r="E2668" s="130"/>
      <c r="F2668" s="96"/>
      <c r="G2668" s="96"/>
      <c r="H2668" s="96"/>
      <c r="I2668" s="96"/>
      <c r="J2668" s="96"/>
      <c r="K2668" s="96"/>
      <c r="L2668" s="97"/>
      <c r="M2668" s="98"/>
      <c r="N2668" s="99"/>
      <c r="O2668" s="100"/>
      <c r="P2668" s="100"/>
      <c r="Q2668" s="100"/>
      <c r="R2668" s="101"/>
      <c r="S2668" s="102"/>
    </row>
    <row r="2669" spans="1:19" ht="15.6" customHeight="1" outlineLevel="1" collapsed="1" x14ac:dyDescent="0.3">
      <c r="A2669" s="116" t="s">
        <v>2107</v>
      </c>
      <c r="B2669" s="117"/>
      <c r="C2669" s="118" t="s">
        <v>4222</v>
      </c>
      <c r="D2669" s="792"/>
      <c r="E2669" s="119" t="s">
        <v>4223</v>
      </c>
      <c r="F2669" s="120" t="s">
        <v>1451</v>
      </c>
      <c r="G2669" s="121">
        <v>65</v>
      </c>
      <c r="H2669" s="121" t="s">
        <v>8</v>
      </c>
      <c r="I2669" s="122" t="s">
        <v>2105</v>
      </c>
      <c r="J2669" s="664" t="s">
        <v>1434</v>
      </c>
      <c r="K2669" s="943" t="s">
        <v>10</v>
      </c>
      <c r="L2669" s="944"/>
      <c r="M2669" s="124">
        <v>6792</v>
      </c>
      <c r="N2669" s="125"/>
      <c r="O2669" s="125"/>
      <c r="P2669" s="125"/>
      <c r="Q2669" s="125"/>
      <c r="R2669" s="126"/>
      <c r="S2669" s="126"/>
    </row>
    <row r="2670" spans="1:19" ht="15.6" hidden="1" customHeight="1" outlineLevel="2" x14ac:dyDescent="0.3">
      <c r="A2670" s="77">
        <v>298288</v>
      </c>
      <c r="B2670" s="78" t="s">
        <v>3718</v>
      </c>
      <c r="C2670" s="79">
        <v>2093.8000000000002</v>
      </c>
      <c r="D2670" s="470" t="s">
        <v>2146</v>
      </c>
      <c r="E2670" s="128">
        <v>105</v>
      </c>
      <c r="F2670" s="83"/>
      <c r="G2670" s="83"/>
      <c r="H2670" s="83"/>
      <c r="I2670" s="83"/>
      <c r="J2670" s="83"/>
      <c r="K2670" s="83"/>
      <c r="L2670" s="84"/>
      <c r="M2670" s="85"/>
      <c r="N2670" s="86"/>
      <c r="O2670" s="87"/>
      <c r="P2670" s="87"/>
      <c r="Q2670" s="87"/>
      <c r="R2670" s="88"/>
      <c r="S2670" s="89"/>
    </row>
    <row r="2671" spans="1:19" ht="15.6" hidden="1" customHeight="1" outlineLevel="2" x14ac:dyDescent="0.3">
      <c r="A2671" s="90">
        <v>298290</v>
      </c>
      <c r="B2671" s="91" t="s">
        <v>3719</v>
      </c>
      <c r="C2671" s="92">
        <v>2169.1999999999998</v>
      </c>
      <c r="D2671" s="471" t="s">
        <v>2146</v>
      </c>
      <c r="E2671" s="130">
        <v>108</v>
      </c>
      <c r="F2671" s="96"/>
      <c r="G2671" s="96"/>
      <c r="H2671" s="96"/>
      <c r="I2671" s="96"/>
      <c r="J2671" s="96"/>
      <c r="K2671" s="96"/>
      <c r="L2671" s="97"/>
      <c r="M2671" s="98"/>
      <c r="N2671" s="99"/>
      <c r="O2671" s="100"/>
      <c r="P2671" s="100"/>
      <c r="Q2671" s="100"/>
      <c r="R2671" s="101"/>
      <c r="S2671" s="102"/>
    </row>
    <row r="2672" spans="1:19" ht="15.6" hidden="1" customHeight="1" outlineLevel="2" x14ac:dyDescent="0.3">
      <c r="A2672" s="90">
        <v>298289</v>
      </c>
      <c r="B2672" s="91" t="s">
        <v>3720</v>
      </c>
      <c r="C2672" s="665">
        <v>2125</v>
      </c>
      <c r="D2672" s="93" t="s">
        <v>2146</v>
      </c>
      <c r="E2672" s="130">
        <v>106</v>
      </c>
      <c r="F2672" s="96"/>
      <c r="G2672" s="96"/>
      <c r="H2672" s="96"/>
      <c r="I2672" s="96"/>
      <c r="J2672" s="96"/>
      <c r="K2672" s="96"/>
      <c r="L2672" s="97"/>
      <c r="M2672" s="98"/>
      <c r="N2672" s="99"/>
      <c r="O2672" s="100"/>
      <c r="P2672" s="100"/>
      <c r="Q2672" s="100"/>
      <c r="R2672" s="101"/>
      <c r="S2672" s="102"/>
    </row>
    <row r="2673" spans="1:19" ht="15.6" hidden="1" customHeight="1" outlineLevel="2" x14ac:dyDescent="0.3">
      <c r="A2673" s="103">
        <v>298291</v>
      </c>
      <c r="B2673" s="104" t="s">
        <v>3721</v>
      </c>
      <c r="C2673" s="628">
        <v>2201.6</v>
      </c>
      <c r="D2673" s="105" t="s">
        <v>2146</v>
      </c>
      <c r="E2673" s="132">
        <v>110</v>
      </c>
      <c r="F2673" s="108"/>
      <c r="G2673" s="108"/>
      <c r="H2673" s="108"/>
      <c r="I2673" s="108"/>
      <c r="J2673" s="108"/>
      <c r="K2673" s="109"/>
      <c r="L2673" s="110"/>
      <c r="M2673" s="111"/>
      <c r="N2673" s="112"/>
      <c r="O2673" s="113"/>
      <c r="P2673" s="113"/>
      <c r="Q2673" s="113"/>
      <c r="R2673" s="114"/>
      <c r="S2673" s="115"/>
    </row>
    <row r="2674" spans="1:19" ht="15.6" customHeight="1" outlineLevel="1" collapsed="1" x14ac:dyDescent="0.3">
      <c r="A2674" s="116" t="s">
        <v>1530</v>
      </c>
      <c r="B2674" s="117"/>
      <c r="C2674" s="118" t="s">
        <v>2378</v>
      </c>
      <c r="D2674" s="792"/>
      <c r="E2674" s="119" t="s">
        <v>2637</v>
      </c>
      <c r="F2674" s="120" t="s">
        <v>1474</v>
      </c>
      <c r="G2674" s="121">
        <v>65</v>
      </c>
      <c r="H2674" s="121" t="s">
        <v>8</v>
      </c>
      <c r="I2674" s="122" t="s">
        <v>9</v>
      </c>
      <c r="J2674" s="664" t="s">
        <v>1434</v>
      </c>
      <c r="K2674" s="943" t="s">
        <v>10</v>
      </c>
      <c r="L2674" s="944"/>
      <c r="M2674" s="124">
        <v>8688</v>
      </c>
      <c r="N2674" s="125" t="s">
        <v>1575</v>
      </c>
      <c r="O2674" s="125" t="s">
        <v>1575</v>
      </c>
      <c r="P2674" s="125" t="s">
        <v>1575</v>
      </c>
      <c r="Q2674" s="125" t="s">
        <v>1575</v>
      </c>
      <c r="R2674" s="126" t="s">
        <v>1575</v>
      </c>
      <c r="S2674" s="126" t="s">
        <v>1575</v>
      </c>
    </row>
    <row r="2675" spans="1:19" ht="15.6" hidden="1" customHeight="1" outlineLevel="2" x14ac:dyDescent="0.3">
      <c r="A2675" s="77">
        <v>28791</v>
      </c>
      <c r="B2675" s="78" t="s">
        <v>1475</v>
      </c>
      <c r="C2675" s="79">
        <v>4545.1000000000004</v>
      </c>
      <c r="D2675" s="470" t="s">
        <v>2146</v>
      </c>
      <c r="E2675" s="128">
        <v>130</v>
      </c>
      <c r="F2675" s="83"/>
      <c r="G2675" s="83"/>
      <c r="H2675" s="83"/>
      <c r="I2675" s="83"/>
      <c r="J2675" s="83"/>
      <c r="K2675" s="83"/>
      <c r="L2675" s="84"/>
      <c r="M2675" s="85"/>
      <c r="N2675" s="86"/>
      <c r="O2675" s="87"/>
      <c r="P2675" s="87"/>
      <c r="Q2675" s="87"/>
      <c r="R2675" s="88"/>
      <c r="S2675" s="89"/>
    </row>
    <row r="2676" spans="1:19" ht="15.6" hidden="1" customHeight="1" outlineLevel="2" x14ac:dyDescent="0.3">
      <c r="A2676" s="90">
        <v>28788</v>
      </c>
      <c r="B2676" s="91" t="s">
        <v>1476</v>
      </c>
      <c r="C2676" s="92">
        <v>3736.1</v>
      </c>
      <c r="D2676" s="471" t="s">
        <v>2146</v>
      </c>
      <c r="E2676" s="130">
        <v>107</v>
      </c>
      <c r="F2676" s="96"/>
      <c r="G2676" s="96"/>
      <c r="H2676" s="96"/>
      <c r="I2676" s="96"/>
      <c r="J2676" s="96"/>
      <c r="K2676" s="96"/>
      <c r="L2676" s="97"/>
      <c r="M2676" s="98"/>
      <c r="N2676" s="99"/>
      <c r="O2676" s="100"/>
      <c r="P2676" s="100"/>
      <c r="Q2676" s="100"/>
      <c r="R2676" s="101"/>
      <c r="S2676" s="102"/>
    </row>
    <row r="2677" spans="1:19" ht="15.6" hidden="1" customHeight="1" outlineLevel="2" x14ac:dyDescent="0.3">
      <c r="A2677" s="90">
        <v>28787</v>
      </c>
      <c r="B2677" s="91" t="s">
        <v>1477</v>
      </c>
      <c r="C2677" s="92">
        <v>4222.3</v>
      </c>
      <c r="D2677" s="471" t="s">
        <v>2146</v>
      </c>
      <c r="E2677" s="130">
        <v>121</v>
      </c>
      <c r="F2677" s="96"/>
      <c r="G2677" s="96"/>
      <c r="H2677" s="96"/>
      <c r="I2677" s="96"/>
      <c r="J2677" s="96"/>
      <c r="K2677" s="96"/>
      <c r="L2677" s="97"/>
      <c r="M2677" s="98"/>
      <c r="N2677" s="99"/>
      <c r="O2677" s="100"/>
      <c r="P2677" s="100"/>
      <c r="Q2677" s="100"/>
      <c r="R2677" s="101"/>
      <c r="S2677" s="102"/>
    </row>
    <row r="2678" spans="1:19" ht="15.6" hidden="1" customHeight="1" outlineLevel="2" x14ac:dyDescent="0.3">
      <c r="A2678" s="90">
        <v>28790</v>
      </c>
      <c r="B2678" s="91" t="s">
        <v>1478</v>
      </c>
      <c r="C2678" s="92">
        <v>4612.8999999999996</v>
      </c>
      <c r="D2678" s="471" t="s">
        <v>2146</v>
      </c>
      <c r="E2678" s="130">
        <v>132</v>
      </c>
      <c r="F2678" s="96"/>
      <c r="G2678" s="96"/>
      <c r="H2678" s="96"/>
      <c r="I2678" s="96"/>
      <c r="J2678" s="96"/>
      <c r="K2678" s="96"/>
      <c r="L2678" s="97"/>
      <c r="M2678" s="98"/>
      <c r="N2678" s="99"/>
      <c r="O2678" s="100"/>
      <c r="P2678" s="100"/>
      <c r="Q2678" s="100"/>
      <c r="R2678" s="101"/>
      <c r="S2678" s="102"/>
    </row>
    <row r="2679" spans="1:19" ht="15.6" hidden="1" customHeight="1" outlineLevel="2" x14ac:dyDescent="0.3">
      <c r="A2679" s="90">
        <v>28789</v>
      </c>
      <c r="B2679" s="91" t="s">
        <v>1479</v>
      </c>
      <c r="C2679" s="92">
        <v>3791.8</v>
      </c>
      <c r="D2679" s="471" t="s">
        <v>2146</v>
      </c>
      <c r="E2679" s="130">
        <v>108</v>
      </c>
      <c r="F2679" s="96"/>
      <c r="G2679" s="96"/>
      <c r="H2679" s="96"/>
      <c r="I2679" s="96"/>
      <c r="J2679" s="96"/>
      <c r="K2679" s="96"/>
      <c r="L2679" s="97"/>
      <c r="M2679" s="98"/>
      <c r="N2679" s="99"/>
      <c r="O2679" s="100"/>
      <c r="P2679" s="100"/>
      <c r="Q2679" s="100"/>
      <c r="R2679" s="101"/>
      <c r="S2679" s="102"/>
    </row>
    <row r="2680" spans="1:19" ht="15.6" hidden="1" customHeight="1" outlineLevel="2" x14ac:dyDescent="0.3">
      <c r="A2680" s="103">
        <v>28786</v>
      </c>
      <c r="B2680" s="104" t="s">
        <v>1480</v>
      </c>
      <c r="C2680" s="131">
        <v>4285.3</v>
      </c>
      <c r="D2680" s="496" t="s">
        <v>2146</v>
      </c>
      <c r="E2680" s="132">
        <v>122</v>
      </c>
      <c r="F2680" s="108"/>
      <c r="G2680" s="108"/>
      <c r="H2680" s="108"/>
      <c r="I2680" s="108"/>
      <c r="J2680" s="108"/>
      <c r="K2680" s="109"/>
      <c r="L2680" s="110"/>
      <c r="M2680" s="111"/>
      <c r="N2680" s="112"/>
      <c r="O2680" s="113"/>
      <c r="P2680" s="113"/>
      <c r="Q2680" s="113"/>
      <c r="R2680" s="114"/>
      <c r="S2680" s="115"/>
    </row>
    <row r="2681" spans="1:19" ht="15.6" customHeight="1" outlineLevel="1" collapsed="1" x14ac:dyDescent="0.3">
      <c r="A2681" s="116" t="s">
        <v>4488</v>
      </c>
      <c r="B2681" s="117"/>
      <c r="C2681" s="118" t="s">
        <v>2378</v>
      </c>
      <c r="D2681" s="792"/>
      <c r="E2681" s="119" t="s">
        <v>2637</v>
      </c>
      <c r="F2681" s="120" t="s">
        <v>1474</v>
      </c>
      <c r="G2681" s="121">
        <v>65</v>
      </c>
      <c r="H2681" s="121" t="s">
        <v>8</v>
      </c>
      <c r="I2681" s="122" t="s">
        <v>9</v>
      </c>
      <c r="J2681" s="664" t="s">
        <v>1434</v>
      </c>
      <c r="K2681" s="943" t="s">
        <v>10</v>
      </c>
      <c r="L2681" s="944"/>
      <c r="M2681" s="124">
        <v>14329</v>
      </c>
      <c r="N2681" s="125"/>
      <c r="O2681" s="125"/>
      <c r="P2681" s="125"/>
      <c r="Q2681" s="125"/>
      <c r="R2681" s="126"/>
      <c r="S2681" s="126"/>
    </row>
    <row r="2682" spans="1:19" ht="15.6" hidden="1" customHeight="1" outlineLevel="2" x14ac:dyDescent="0.3">
      <c r="A2682" s="77">
        <v>299287</v>
      </c>
      <c r="B2682" s="78" t="s">
        <v>4489</v>
      </c>
      <c r="C2682" s="79"/>
      <c r="D2682" s="470"/>
      <c r="E2682" s="128"/>
      <c r="F2682" s="83"/>
      <c r="G2682" s="83"/>
      <c r="H2682" s="83"/>
      <c r="I2682" s="83"/>
      <c r="J2682" s="83"/>
      <c r="K2682" s="83"/>
      <c r="L2682" s="84"/>
      <c r="M2682" s="85"/>
      <c r="N2682" s="86"/>
      <c r="O2682" s="87"/>
      <c r="P2682" s="87"/>
      <c r="Q2682" s="87"/>
      <c r="R2682" s="88"/>
      <c r="S2682" s="89"/>
    </row>
    <row r="2683" spans="1:19" ht="15.6" customHeight="1" outlineLevel="1" collapsed="1" x14ac:dyDescent="0.3">
      <c r="A2683" s="909" t="s">
        <v>1531</v>
      </c>
      <c r="B2683" s="117"/>
      <c r="C2683" s="118" t="s">
        <v>2379</v>
      </c>
      <c r="D2683" s="792"/>
      <c r="E2683" s="119" t="s">
        <v>2638</v>
      </c>
      <c r="F2683" s="120" t="s">
        <v>1474</v>
      </c>
      <c r="G2683" s="121">
        <v>65</v>
      </c>
      <c r="H2683" s="121" t="s">
        <v>8</v>
      </c>
      <c r="I2683" s="122" t="s">
        <v>9</v>
      </c>
      <c r="J2683" s="664" t="s">
        <v>1434</v>
      </c>
      <c r="K2683" s="943" t="s">
        <v>10</v>
      </c>
      <c r="L2683" s="944"/>
      <c r="M2683" s="124">
        <v>9850</v>
      </c>
      <c r="N2683" s="125" t="s">
        <v>1575</v>
      </c>
      <c r="O2683" s="125" t="s">
        <v>1575</v>
      </c>
      <c r="P2683" s="125" t="s">
        <v>1575</v>
      </c>
      <c r="Q2683" s="125" t="s">
        <v>1575</v>
      </c>
      <c r="R2683" s="126" t="s">
        <v>1575</v>
      </c>
      <c r="S2683" s="126" t="s">
        <v>1575</v>
      </c>
    </row>
    <row r="2684" spans="1:19" ht="15.6" hidden="1" customHeight="1" outlineLevel="2" x14ac:dyDescent="0.3">
      <c r="A2684" s="77">
        <v>28792</v>
      </c>
      <c r="B2684" s="78" t="s">
        <v>1481</v>
      </c>
      <c r="C2684" s="79">
        <v>4971.8</v>
      </c>
      <c r="D2684" s="470" t="s">
        <v>2146</v>
      </c>
      <c r="E2684" s="128">
        <v>142</v>
      </c>
      <c r="F2684" s="83"/>
      <c r="G2684" s="83"/>
      <c r="H2684" s="83"/>
      <c r="I2684" s="83"/>
      <c r="J2684" s="83"/>
      <c r="K2684" s="83"/>
      <c r="L2684" s="84"/>
      <c r="M2684" s="85"/>
      <c r="N2684" s="86"/>
      <c r="O2684" s="87"/>
      <c r="P2684" s="87"/>
      <c r="Q2684" s="87"/>
      <c r="R2684" s="88"/>
      <c r="S2684" s="89"/>
    </row>
    <row r="2685" spans="1:19" ht="15.6" hidden="1" customHeight="1" outlineLevel="2" x14ac:dyDescent="0.3">
      <c r="A2685" s="90">
        <v>28795</v>
      </c>
      <c r="B2685" s="91" t="s">
        <v>1482</v>
      </c>
      <c r="C2685" s="92">
        <v>4001.9</v>
      </c>
      <c r="D2685" s="471" t="s">
        <v>2146</v>
      </c>
      <c r="E2685" s="130">
        <v>114</v>
      </c>
      <c r="F2685" s="96"/>
      <c r="G2685" s="96"/>
      <c r="H2685" s="96"/>
      <c r="I2685" s="96"/>
      <c r="J2685" s="96"/>
      <c r="K2685" s="96"/>
      <c r="L2685" s="97"/>
      <c r="M2685" s="98"/>
      <c r="N2685" s="99"/>
      <c r="O2685" s="100"/>
      <c r="P2685" s="100"/>
      <c r="Q2685" s="100"/>
      <c r="R2685" s="101"/>
      <c r="S2685" s="102"/>
    </row>
    <row r="2686" spans="1:19" ht="15.6" hidden="1" customHeight="1" outlineLevel="2" x14ac:dyDescent="0.3">
      <c r="A2686" s="90">
        <v>28793</v>
      </c>
      <c r="B2686" s="91" t="s">
        <v>1483</v>
      </c>
      <c r="C2686" s="92">
        <v>5046</v>
      </c>
      <c r="D2686" s="471" t="s">
        <v>2146</v>
      </c>
      <c r="E2686" s="130">
        <v>144</v>
      </c>
      <c r="F2686" s="96"/>
      <c r="G2686" s="96"/>
      <c r="H2686" s="96"/>
      <c r="I2686" s="96"/>
      <c r="J2686" s="96"/>
      <c r="K2686" s="96"/>
      <c r="L2686" s="97"/>
      <c r="M2686" s="98"/>
      <c r="N2686" s="99"/>
      <c r="O2686" s="100"/>
      <c r="P2686" s="100"/>
      <c r="Q2686" s="100"/>
      <c r="R2686" s="101"/>
      <c r="S2686" s="102"/>
    </row>
    <row r="2687" spans="1:19" ht="15.6" hidden="1" customHeight="1" outlineLevel="2" x14ac:dyDescent="0.3">
      <c r="A2687" s="103">
        <v>28794</v>
      </c>
      <c r="B2687" s="104" t="s">
        <v>1484</v>
      </c>
      <c r="C2687" s="131">
        <v>4061.6</v>
      </c>
      <c r="D2687" s="496" t="s">
        <v>2146</v>
      </c>
      <c r="E2687" s="132">
        <v>116</v>
      </c>
      <c r="F2687" s="108"/>
      <c r="G2687" s="108"/>
      <c r="H2687" s="108"/>
      <c r="I2687" s="108"/>
      <c r="J2687" s="108"/>
      <c r="K2687" s="109"/>
      <c r="L2687" s="110"/>
      <c r="M2687" s="111"/>
      <c r="N2687" s="112"/>
      <c r="O2687" s="113"/>
      <c r="P2687" s="113"/>
      <c r="Q2687" s="113"/>
      <c r="R2687" s="114"/>
      <c r="S2687" s="115"/>
    </row>
    <row r="2688" spans="1:19" ht="15.6" customHeight="1" outlineLevel="1" collapsed="1" x14ac:dyDescent="0.3">
      <c r="A2688" s="909" t="s">
        <v>2257</v>
      </c>
      <c r="B2688" s="117"/>
      <c r="C2688" s="118" t="s">
        <v>2379</v>
      </c>
      <c r="D2688" s="792"/>
      <c r="E2688" s="119" t="s">
        <v>2638</v>
      </c>
      <c r="F2688" s="120" t="s">
        <v>1474</v>
      </c>
      <c r="G2688" s="121">
        <v>65</v>
      </c>
      <c r="H2688" s="121" t="s">
        <v>8</v>
      </c>
      <c r="I2688" s="122" t="s">
        <v>9</v>
      </c>
      <c r="J2688" s="664" t="s">
        <v>1434</v>
      </c>
      <c r="K2688" s="943" t="s">
        <v>10</v>
      </c>
      <c r="L2688" s="944"/>
      <c r="M2688" s="124">
        <v>15491</v>
      </c>
      <c r="N2688" s="125" t="s">
        <v>1575</v>
      </c>
      <c r="O2688" s="125" t="s">
        <v>1575</v>
      </c>
      <c r="P2688" s="125" t="s">
        <v>1575</v>
      </c>
      <c r="Q2688" s="125" t="s">
        <v>1575</v>
      </c>
      <c r="R2688" s="126" t="s">
        <v>1575</v>
      </c>
      <c r="S2688" s="126" t="s">
        <v>1575</v>
      </c>
    </row>
    <row r="2689" spans="1:19" ht="15.6" hidden="1" customHeight="1" outlineLevel="2" x14ac:dyDescent="0.3">
      <c r="A2689" s="77">
        <v>299268</v>
      </c>
      <c r="B2689" s="78" t="s">
        <v>4490</v>
      </c>
      <c r="C2689" s="79"/>
      <c r="D2689" s="470"/>
      <c r="E2689" s="128"/>
      <c r="F2689" s="83"/>
      <c r="G2689" s="83"/>
      <c r="H2689" s="83"/>
      <c r="I2689" s="83"/>
      <c r="J2689" s="83"/>
      <c r="K2689" s="83"/>
      <c r="L2689" s="84"/>
      <c r="M2689" s="85"/>
      <c r="N2689" s="86"/>
      <c r="O2689" s="87"/>
      <c r="P2689" s="87"/>
      <c r="Q2689" s="87"/>
      <c r="R2689" s="88"/>
      <c r="S2689" s="89"/>
    </row>
    <row r="2690" spans="1:19" ht="15.6" hidden="1" customHeight="1" outlineLevel="2" x14ac:dyDescent="0.3">
      <c r="A2690" s="90">
        <v>299207</v>
      </c>
      <c r="B2690" s="91" t="s">
        <v>4491</v>
      </c>
      <c r="C2690" s="92"/>
      <c r="D2690" s="471"/>
      <c r="E2690" s="130"/>
      <c r="F2690" s="96"/>
      <c r="G2690" s="96"/>
      <c r="H2690" s="96"/>
      <c r="I2690" s="96"/>
      <c r="J2690" s="96"/>
      <c r="K2690" s="96"/>
      <c r="L2690" s="97"/>
      <c r="M2690" s="98"/>
      <c r="N2690" s="99"/>
      <c r="O2690" s="100"/>
      <c r="P2690" s="100"/>
      <c r="Q2690" s="100"/>
      <c r="R2690" s="101"/>
      <c r="S2690" s="102"/>
    </row>
    <row r="2691" spans="1:19" ht="15.6" hidden="1" customHeight="1" outlineLevel="2" x14ac:dyDescent="0.3">
      <c r="A2691" s="90">
        <v>298732</v>
      </c>
      <c r="B2691" s="91" t="s">
        <v>2258</v>
      </c>
      <c r="C2691" s="92">
        <v>5046</v>
      </c>
      <c r="D2691" s="471" t="s">
        <v>2146</v>
      </c>
      <c r="E2691" s="130">
        <v>144</v>
      </c>
      <c r="F2691" s="96"/>
      <c r="G2691" s="96"/>
      <c r="H2691" s="96"/>
      <c r="I2691" s="96"/>
      <c r="J2691" s="96"/>
      <c r="K2691" s="96"/>
      <c r="L2691" s="97"/>
      <c r="M2691" s="98"/>
      <c r="N2691" s="99"/>
      <c r="O2691" s="100"/>
      <c r="P2691" s="100"/>
      <c r="Q2691" s="100"/>
      <c r="R2691" s="101"/>
      <c r="S2691" s="102"/>
    </row>
    <row r="2692" spans="1:19" ht="15.6" customHeight="1" outlineLevel="1" collapsed="1" x14ac:dyDescent="0.3">
      <c r="A2692" s="909" t="s">
        <v>2108</v>
      </c>
      <c r="B2692" s="117"/>
      <c r="C2692" s="118" t="s">
        <v>4224</v>
      </c>
      <c r="D2692" s="792"/>
      <c r="E2692" s="119" t="s">
        <v>4219</v>
      </c>
      <c r="F2692" s="120" t="s">
        <v>1474</v>
      </c>
      <c r="G2692" s="121">
        <v>65</v>
      </c>
      <c r="H2692" s="121" t="s">
        <v>8</v>
      </c>
      <c r="I2692" s="122" t="s">
        <v>2105</v>
      </c>
      <c r="J2692" s="664" t="s">
        <v>1434</v>
      </c>
      <c r="K2692" s="943" t="s">
        <v>10</v>
      </c>
      <c r="L2692" s="944"/>
      <c r="M2692" s="124">
        <v>9850</v>
      </c>
      <c r="N2692" s="125"/>
      <c r="O2692" s="125"/>
      <c r="P2692" s="125"/>
      <c r="Q2692" s="125"/>
      <c r="R2692" s="126"/>
      <c r="S2692" s="126"/>
    </row>
    <row r="2693" spans="1:19" ht="15.6" hidden="1" customHeight="1" outlineLevel="2" x14ac:dyDescent="0.3">
      <c r="A2693" s="77">
        <v>298292</v>
      </c>
      <c r="B2693" s="78" t="s">
        <v>3722</v>
      </c>
      <c r="C2693" s="79">
        <v>4447.3</v>
      </c>
      <c r="D2693" s="470" t="s">
        <v>2146</v>
      </c>
      <c r="E2693" s="128">
        <v>127</v>
      </c>
      <c r="F2693" s="83"/>
      <c r="G2693" s="83"/>
      <c r="H2693" s="83"/>
      <c r="I2693" s="83"/>
      <c r="J2693" s="83"/>
      <c r="K2693" s="83"/>
      <c r="L2693" s="84"/>
      <c r="M2693" s="85"/>
      <c r="N2693" s="86"/>
      <c r="O2693" s="87"/>
      <c r="P2693" s="87"/>
      <c r="Q2693" s="87"/>
      <c r="R2693" s="88"/>
      <c r="S2693" s="89"/>
    </row>
    <row r="2694" spans="1:19" ht="15.6" hidden="1" customHeight="1" outlineLevel="2" x14ac:dyDescent="0.3">
      <c r="A2694" s="90">
        <v>298294</v>
      </c>
      <c r="B2694" s="91" t="s">
        <v>3723</v>
      </c>
      <c r="C2694" s="92">
        <v>4592.3</v>
      </c>
      <c r="D2694" s="471" t="s">
        <v>2146</v>
      </c>
      <c r="E2694" s="130">
        <v>131</v>
      </c>
      <c r="F2694" s="96"/>
      <c r="G2694" s="96"/>
      <c r="H2694" s="96"/>
      <c r="I2694" s="96"/>
      <c r="J2694" s="96"/>
      <c r="K2694" s="96"/>
      <c r="L2694" s="97"/>
      <c r="M2694" s="98"/>
      <c r="N2694" s="99"/>
      <c r="O2694" s="100"/>
      <c r="P2694" s="100"/>
      <c r="Q2694" s="100"/>
      <c r="R2694" s="101"/>
      <c r="S2694" s="102"/>
    </row>
    <row r="2695" spans="1:19" ht="15.6" hidden="1" customHeight="1" outlineLevel="2" x14ac:dyDescent="0.3">
      <c r="A2695" s="90">
        <v>298293</v>
      </c>
      <c r="B2695" s="91" t="s">
        <v>3724</v>
      </c>
      <c r="C2695" s="665">
        <v>4513.6000000000004</v>
      </c>
      <c r="D2695" s="93" t="s">
        <v>2146</v>
      </c>
      <c r="E2695" s="130">
        <v>129</v>
      </c>
      <c r="F2695" s="96"/>
      <c r="G2695" s="96"/>
      <c r="H2695" s="96"/>
      <c r="I2695" s="96"/>
      <c r="J2695" s="96"/>
      <c r="K2695" s="96"/>
      <c r="L2695" s="97"/>
      <c r="M2695" s="98"/>
      <c r="N2695" s="99"/>
      <c r="O2695" s="100"/>
      <c r="P2695" s="100"/>
      <c r="Q2695" s="100"/>
      <c r="R2695" s="101"/>
      <c r="S2695" s="102"/>
    </row>
    <row r="2696" spans="1:19" ht="15.6" hidden="1" customHeight="1" outlineLevel="2" x14ac:dyDescent="0.3">
      <c r="A2696" s="103">
        <v>298295</v>
      </c>
      <c r="B2696" s="104" t="s">
        <v>3725</v>
      </c>
      <c r="C2696" s="628">
        <v>4660.8</v>
      </c>
      <c r="D2696" s="105" t="s">
        <v>2146</v>
      </c>
      <c r="E2696" s="132">
        <v>133</v>
      </c>
      <c r="F2696" s="108"/>
      <c r="G2696" s="108"/>
      <c r="H2696" s="108"/>
      <c r="I2696" s="108"/>
      <c r="J2696" s="108"/>
      <c r="K2696" s="109"/>
      <c r="L2696" s="110"/>
      <c r="M2696" s="111"/>
      <c r="N2696" s="112"/>
      <c r="O2696" s="113"/>
      <c r="P2696" s="113"/>
      <c r="Q2696" s="113"/>
      <c r="R2696" s="114"/>
      <c r="S2696" s="115"/>
    </row>
    <row r="2697" spans="1:19" ht="15.6" customHeight="1" outlineLevel="1" collapsed="1" x14ac:dyDescent="0.3">
      <c r="A2697" s="909" t="s">
        <v>1532</v>
      </c>
      <c r="B2697" s="117"/>
      <c r="C2697" s="118" t="s">
        <v>2380</v>
      </c>
      <c r="D2697" s="792"/>
      <c r="E2697" s="119" t="s">
        <v>2639</v>
      </c>
      <c r="F2697" s="120" t="s">
        <v>1474</v>
      </c>
      <c r="G2697" s="121">
        <v>65</v>
      </c>
      <c r="H2697" s="121" t="s">
        <v>8</v>
      </c>
      <c r="I2697" s="122" t="s">
        <v>9</v>
      </c>
      <c r="J2697" s="664" t="s">
        <v>1434</v>
      </c>
      <c r="K2697" s="943" t="s">
        <v>10</v>
      </c>
      <c r="L2697" s="944"/>
      <c r="M2697" s="124">
        <v>8665</v>
      </c>
      <c r="N2697" s="125" t="s">
        <v>1575</v>
      </c>
      <c r="O2697" s="125" t="s">
        <v>1575</v>
      </c>
      <c r="P2697" s="125" t="s">
        <v>1575</v>
      </c>
      <c r="Q2697" s="125" t="s">
        <v>1575</v>
      </c>
      <c r="R2697" s="126" t="s">
        <v>1575</v>
      </c>
      <c r="S2697" s="126" t="s">
        <v>1575</v>
      </c>
    </row>
    <row r="2698" spans="1:19" ht="15.6" hidden="1" customHeight="1" outlineLevel="2" x14ac:dyDescent="0.3">
      <c r="A2698" s="77">
        <v>28801</v>
      </c>
      <c r="B2698" s="78" t="s">
        <v>1485</v>
      </c>
      <c r="C2698" s="79">
        <v>5008.3</v>
      </c>
      <c r="D2698" s="470" t="s">
        <v>2146</v>
      </c>
      <c r="E2698" s="128">
        <v>125</v>
      </c>
      <c r="F2698" s="83"/>
      <c r="G2698" s="83"/>
      <c r="H2698" s="83"/>
      <c r="I2698" s="83"/>
      <c r="J2698" s="83"/>
      <c r="K2698" s="83"/>
      <c r="L2698" s="84"/>
      <c r="M2698" s="85"/>
      <c r="N2698" s="86"/>
      <c r="O2698" s="87"/>
      <c r="P2698" s="87"/>
      <c r="Q2698" s="87"/>
      <c r="R2698" s="88"/>
      <c r="S2698" s="89"/>
    </row>
    <row r="2699" spans="1:19" ht="15.6" hidden="1" customHeight="1" outlineLevel="2" x14ac:dyDescent="0.3">
      <c r="A2699" s="90">
        <v>28798</v>
      </c>
      <c r="B2699" s="91" t="s">
        <v>1486</v>
      </c>
      <c r="C2699" s="92">
        <v>4114.5</v>
      </c>
      <c r="D2699" s="471" t="s">
        <v>2146</v>
      </c>
      <c r="E2699" s="130">
        <v>103</v>
      </c>
      <c r="F2699" s="96"/>
      <c r="G2699" s="96"/>
      <c r="H2699" s="96"/>
      <c r="I2699" s="96"/>
      <c r="J2699" s="96"/>
      <c r="K2699" s="96"/>
      <c r="L2699" s="97"/>
      <c r="M2699" s="98"/>
      <c r="N2699" s="99"/>
      <c r="O2699" s="100"/>
      <c r="P2699" s="100"/>
      <c r="Q2699" s="100"/>
      <c r="R2699" s="101"/>
      <c r="S2699" s="102"/>
    </row>
    <row r="2700" spans="1:19" ht="15.6" hidden="1" customHeight="1" outlineLevel="2" x14ac:dyDescent="0.3">
      <c r="A2700" s="90">
        <v>28797</v>
      </c>
      <c r="B2700" s="91" t="s">
        <v>1487</v>
      </c>
      <c r="C2700" s="92">
        <v>4661.3999999999996</v>
      </c>
      <c r="D2700" s="471" t="s">
        <v>2146</v>
      </c>
      <c r="E2700" s="130">
        <v>117</v>
      </c>
      <c r="F2700" s="96"/>
      <c r="G2700" s="96"/>
      <c r="H2700" s="96"/>
      <c r="I2700" s="96"/>
      <c r="J2700" s="96"/>
      <c r="K2700" s="96"/>
      <c r="L2700" s="97"/>
      <c r="M2700" s="98"/>
      <c r="N2700" s="99"/>
      <c r="O2700" s="100"/>
      <c r="P2700" s="100"/>
      <c r="Q2700" s="100"/>
      <c r="R2700" s="101"/>
      <c r="S2700" s="102"/>
    </row>
    <row r="2701" spans="1:19" ht="15.6" hidden="1" customHeight="1" outlineLevel="2" x14ac:dyDescent="0.3">
      <c r="A2701" s="90">
        <v>28800</v>
      </c>
      <c r="B2701" s="91" t="s">
        <v>1488</v>
      </c>
      <c r="C2701" s="92">
        <v>5083</v>
      </c>
      <c r="D2701" s="471" t="s">
        <v>2146</v>
      </c>
      <c r="E2701" s="130">
        <v>127</v>
      </c>
      <c r="F2701" s="96"/>
      <c r="G2701" s="96"/>
      <c r="H2701" s="96"/>
      <c r="I2701" s="96"/>
      <c r="J2701" s="96"/>
      <c r="K2701" s="96"/>
      <c r="L2701" s="97"/>
      <c r="M2701" s="98"/>
      <c r="N2701" s="99"/>
      <c r="O2701" s="100"/>
      <c r="P2701" s="100"/>
      <c r="Q2701" s="100"/>
      <c r="R2701" s="101"/>
      <c r="S2701" s="102"/>
    </row>
    <row r="2702" spans="1:19" ht="15.6" hidden="1" customHeight="1" outlineLevel="2" x14ac:dyDescent="0.3">
      <c r="A2702" s="90">
        <v>28799</v>
      </c>
      <c r="B2702" s="91" t="s">
        <v>1489</v>
      </c>
      <c r="C2702" s="92">
        <v>4175.8999999999996</v>
      </c>
      <c r="D2702" s="471" t="s">
        <v>2146</v>
      </c>
      <c r="E2702" s="130">
        <v>104</v>
      </c>
      <c r="F2702" s="96"/>
      <c r="G2702" s="96"/>
      <c r="H2702" s="96"/>
      <c r="I2702" s="96"/>
      <c r="J2702" s="96"/>
      <c r="K2702" s="96"/>
      <c r="L2702" s="97"/>
      <c r="M2702" s="98"/>
      <c r="N2702" s="99"/>
      <c r="O2702" s="100"/>
      <c r="P2702" s="100"/>
      <c r="Q2702" s="100"/>
      <c r="R2702" s="101"/>
      <c r="S2702" s="102"/>
    </row>
    <row r="2703" spans="1:19" ht="15.6" hidden="1" customHeight="1" outlineLevel="2" x14ac:dyDescent="0.3">
      <c r="A2703" s="103">
        <v>28796</v>
      </c>
      <c r="B2703" s="104" t="s">
        <v>1490</v>
      </c>
      <c r="C2703" s="131">
        <v>4730.8999999999996</v>
      </c>
      <c r="D2703" s="496" t="s">
        <v>2146</v>
      </c>
      <c r="E2703" s="132">
        <v>118</v>
      </c>
      <c r="F2703" s="108"/>
      <c r="G2703" s="108"/>
      <c r="H2703" s="108"/>
      <c r="I2703" s="108"/>
      <c r="J2703" s="108"/>
      <c r="K2703" s="109"/>
      <c r="L2703" s="110"/>
      <c r="M2703" s="111"/>
      <c r="N2703" s="112"/>
      <c r="O2703" s="113"/>
      <c r="P2703" s="113"/>
      <c r="Q2703" s="113"/>
      <c r="R2703" s="114"/>
      <c r="S2703" s="115"/>
    </row>
    <row r="2704" spans="1:19" ht="15.6" customHeight="1" outlineLevel="1" collapsed="1" x14ac:dyDescent="0.3">
      <c r="A2704" s="909" t="s">
        <v>4492</v>
      </c>
      <c r="B2704" s="117"/>
      <c r="C2704" s="118" t="s">
        <v>2380</v>
      </c>
      <c r="D2704" s="792"/>
      <c r="E2704" s="119" t="s">
        <v>2639</v>
      </c>
      <c r="F2704" s="120" t="s">
        <v>1474</v>
      </c>
      <c r="G2704" s="121">
        <v>65</v>
      </c>
      <c r="H2704" s="121" t="s">
        <v>8</v>
      </c>
      <c r="I2704" s="122" t="s">
        <v>9</v>
      </c>
      <c r="J2704" s="664" t="s">
        <v>1434</v>
      </c>
      <c r="K2704" s="943" t="s">
        <v>10</v>
      </c>
      <c r="L2704" s="944"/>
      <c r="M2704" s="124">
        <v>14306</v>
      </c>
      <c r="N2704" s="125"/>
      <c r="O2704" s="125"/>
      <c r="P2704" s="125"/>
      <c r="Q2704" s="125"/>
      <c r="R2704" s="126"/>
      <c r="S2704" s="126"/>
    </row>
    <row r="2705" spans="1:19" ht="15.6" hidden="1" customHeight="1" outlineLevel="2" x14ac:dyDescent="0.3">
      <c r="A2705" s="77">
        <v>299225</v>
      </c>
      <c r="B2705" s="78" t="s">
        <v>4493</v>
      </c>
      <c r="C2705" s="79"/>
      <c r="D2705" s="470"/>
      <c r="E2705" s="128"/>
      <c r="F2705" s="83"/>
      <c r="G2705" s="83"/>
      <c r="H2705" s="83"/>
      <c r="I2705" s="83"/>
      <c r="J2705" s="83"/>
      <c r="K2705" s="83"/>
      <c r="L2705" s="84"/>
      <c r="M2705" s="85"/>
      <c r="N2705" s="86"/>
      <c r="O2705" s="87"/>
      <c r="P2705" s="87"/>
      <c r="Q2705" s="87"/>
      <c r="R2705" s="88"/>
      <c r="S2705" s="89"/>
    </row>
    <row r="2706" spans="1:19" ht="15.6" customHeight="1" outlineLevel="1" collapsed="1" x14ac:dyDescent="0.3">
      <c r="A2706" s="909" t="s">
        <v>1533</v>
      </c>
      <c r="B2706" s="117"/>
      <c r="C2706" s="118" t="s">
        <v>2381</v>
      </c>
      <c r="D2706" s="792"/>
      <c r="E2706" s="119" t="s">
        <v>2640</v>
      </c>
      <c r="F2706" s="120" t="s">
        <v>1474</v>
      </c>
      <c r="G2706" s="121">
        <v>65</v>
      </c>
      <c r="H2706" s="121" t="s">
        <v>8</v>
      </c>
      <c r="I2706" s="122" t="s">
        <v>9</v>
      </c>
      <c r="J2706" s="664" t="s">
        <v>1434</v>
      </c>
      <c r="K2706" s="943" t="s">
        <v>10</v>
      </c>
      <c r="L2706" s="944"/>
      <c r="M2706" s="124">
        <v>9827</v>
      </c>
      <c r="N2706" s="125" t="s">
        <v>1575</v>
      </c>
      <c r="O2706" s="125" t="s">
        <v>1575</v>
      </c>
      <c r="P2706" s="125" t="s">
        <v>1575</v>
      </c>
      <c r="Q2706" s="125" t="s">
        <v>1575</v>
      </c>
      <c r="R2706" s="126" t="s">
        <v>1575</v>
      </c>
      <c r="S2706" s="126" t="s">
        <v>1575</v>
      </c>
    </row>
    <row r="2707" spans="1:19" ht="15.6" hidden="1" customHeight="1" outlineLevel="2" x14ac:dyDescent="0.3">
      <c r="A2707" s="77">
        <v>28802</v>
      </c>
      <c r="B2707" s="78" t="s">
        <v>1491</v>
      </c>
      <c r="C2707" s="79">
        <v>5500</v>
      </c>
      <c r="D2707" s="470" t="s">
        <v>2146</v>
      </c>
      <c r="E2707" s="128">
        <v>138</v>
      </c>
      <c r="F2707" s="83"/>
      <c r="G2707" s="83"/>
      <c r="H2707" s="83"/>
      <c r="I2707" s="83"/>
      <c r="J2707" s="83"/>
      <c r="K2707" s="83"/>
      <c r="L2707" s="84"/>
      <c r="M2707" s="85"/>
      <c r="N2707" s="86"/>
      <c r="O2707" s="87"/>
      <c r="P2707" s="87"/>
      <c r="Q2707" s="87"/>
      <c r="R2707" s="88"/>
      <c r="S2707" s="89"/>
    </row>
    <row r="2708" spans="1:19" ht="15.6" hidden="1" customHeight="1" outlineLevel="2" x14ac:dyDescent="0.3">
      <c r="A2708" s="90">
        <v>28805</v>
      </c>
      <c r="B2708" s="91" t="s">
        <v>1492</v>
      </c>
      <c r="C2708" s="92">
        <v>4399.3999999999996</v>
      </c>
      <c r="D2708" s="471" t="s">
        <v>2146</v>
      </c>
      <c r="E2708" s="130">
        <v>110</v>
      </c>
      <c r="F2708" s="96"/>
      <c r="G2708" s="96"/>
      <c r="H2708" s="96"/>
      <c r="I2708" s="96"/>
      <c r="J2708" s="96"/>
      <c r="K2708" s="96"/>
      <c r="L2708" s="97"/>
      <c r="M2708" s="98"/>
      <c r="N2708" s="99"/>
      <c r="O2708" s="100"/>
      <c r="P2708" s="100"/>
      <c r="Q2708" s="100"/>
      <c r="R2708" s="101"/>
      <c r="S2708" s="102"/>
    </row>
    <row r="2709" spans="1:19" ht="15.6" hidden="1" customHeight="1" outlineLevel="2" x14ac:dyDescent="0.3">
      <c r="A2709" s="90">
        <v>28803</v>
      </c>
      <c r="B2709" s="91" t="s">
        <v>1493</v>
      </c>
      <c r="C2709" s="92">
        <v>5582.1</v>
      </c>
      <c r="D2709" s="471" t="s">
        <v>2146</v>
      </c>
      <c r="E2709" s="130">
        <v>140</v>
      </c>
      <c r="F2709" s="96"/>
      <c r="G2709" s="96"/>
      <c r="H2709" s="96"/>
      <c r="I2709" s="96"/>
      <c r="J2709" s="96"/>
      <c r="K2709" s="96"/>
      <c r="L2709" s="97"/>
      <c r="M2709" s="98"/>
      <c r="N2709" s="99"/>
      <c r="O2709" s="100"/>
      <c r="P2709" s="100"/>
      <c r="Q2709" s="100"/>
      <c r="R2709" s="101"/>
      <c r="S2709" s="102"/>
    </row>
    <row r="2710" spans="1:19" ht="15.6" hidden="1" customHeight="1" outlineLevel="2" x14ac:dyDescent="0.3">
      <c r="A2710" s="103">
        <v>28804</v>
      </c>
      <c r="B2710" s="104" t="s">
        <v>1494</v>
      </c>
      <c r="C2710" s="131">
        <v>4465</v>
      </c>
      <c r="D2710" s="496" t="s">
        <v>2146</v>
      </c>
      <c r="E2710" s="132">
        <v>112</v>
      </c>
      <c r="F2710" s="108"/>
      <c r="G2710" s="108"/>
      <c r="H2710" s="108"/>
      <c r="I2710" s="108"/>
      <c r="J2710" s="108"/>
      <c r="K2710" s="109"/>
      <c r="L2710" s="110"/>
      <c r="M2710" s="111"/>
      <c r="N2710" s="112"/>
      <c r="O2710" s="113"/>
      <c r="P2710" s="113"/>
      <c r="Q2710" s="113"/>
      <c r="R2710" s="114"/>
      <c r="S2710" s="115"/>
    </row>
    <row r="2711" spans="1:19" ht="15.6" customHeight="1" outlineLevel="1" collapsed="1" x14ac:dyDescent="0.3">
      <c r="A2711" s="909" t="s">
        <v>2109</v>
      </c>
      <c r="B2711" s="117"/>
      <c r="C2711" s="118" t="s">
        <v>4225</v>
      </c>
      <c r="D2711" s="792"/>
      <c r="E2711" s="119" t="s">
        <v>4219</v>
      </c>
      <c r="F2711" s="120" t="s">
        <v>1474</v>
      </c>
      <c r="G2711" s="121">
        <v>65</v>
      </c>
      <c r="H2711" s="121" t="s">
        <v>8</v>
      </c>
      <c r="I2711" s="122" t="s">
        <v>2105</v>
      </c>
      <c r="J2711" s="664" t="s">
        <v>1434</v>
      </c>
      <c r="K2711" s="943" t="s">
        <v>10</v>
      </c>
      <c r="L2711" s="944"/>
      <c r="M2711" s="124">
        <v>10075</v>
      </c>
      <c r="N2711" s="125"/>
      <c r="O2711" s="125"/>
      <c r="P2711" s="125"/>
      <c r="Q2711" s="125"/>
      <c r="R2711" s="126"/>
      <c r="S2711" s="126"/>
    </row>
    <row r="2712" spans="1:19" ht="15.6" hidden="1" customHeight="1" outlineLevel="2" x14ac:dyDescent="0.3">
      <c r="A2712" s="77">
        <v>298296</v>
      </c>
      <c r="B2712" s="78" t="s">
        <v>3726</v>
      </c>
      <c r="C2712" s="79">
        <v>5082.3</v>
      </c>
      <c r="D2712" s="470" t="s">
        <v>2146</v>
      </c>
      <c r="E2712" s="128">
        <v>127</v>
      </c>
      <c r="F2712" s="83"/>
      <c r="G2712" s="83"/>
      <c r="H2712" s="83"/>
      <c r="I2712" s="83"/>
      <c r="J2712" s="83"/>
      <c r="K2712" s="83"/>
      <c r="L2712" s="84"/>
      <c r="M2712" s="85"/>
      <c r="N2712" s="86"/>
      <c r="O2712" s="87"/>
      <c r="P2712" s="87"/>
      <c r="Q2712" s="87"/>
      <c r="R2712" s="88"/>
      <c r="S2712" s="89"/>
    </row>
    <row r="2713" spans="1:19" ht="15.6" hidden="1" customHeight="1" outlineLevel="2" x14ac:dyDescent="0.3">
      <c r="A2713" s="90">
        <v>298298</v>
      </c>
      <c r="B2713" s="91" t="s">
        <v>3727</v>
      </c>
      <c r="C2713" s="92">
        <v>5248.1</v>
      </c>
      <c r="D2713" s="471" t="s">
        <v>2146</v>
      </c>
      <c r="E2713" s="130">
        <v>131</v>
      </c>
      <c r="F2713" s="96"/>
      <c r="G2713" s="96"/>
      <c r="H2713" s="96"/>
      <c r="I2713" s="96"/>
      <c r="J2713" s="96"/>
      <c r="K2713" s="96"/>
      <c r="L2713" s="97"/>
      <c r="M2713" s="98"/>
      <c r="N2713" s="99"/>
      <c r="O2713" s="100"/>
      <c r="P2713" s="100"/>
      <c r="Q2713" s="100"/>
      <c r="R2713" s="101"/>
      <c r="S2713" s="102"/>
    </row>
    <row r="2714" spans="1:19" ht="15.6" hidden="1" customHeight="1" outlineLevel="2" x14ac:dyDescent="0.3">
      <c r="A2714" s="90">
        <v>298297</v>
      </c>
      <c r="B2714" s="91" t="s">
        <v>3728</v>
      </c>
      <c r="C2714" s="665">
        <v>5158.1000000000004</v>
      </c>
      <c r="D2714" s="471" t="s">
        <v>2146</v>
      </c>
      <c r="E2714" s="130">
        <v>129</v>
      </c>
      <c r="F2714" s="96"/>
      <c r="G2714" s="96"/>
      <c r="H2714" s="96"/>
      <c r="I2714" s="96"/>
      <c r="J2714" s="96"/>
      <c r="K2714" s="96"/>
      <c r="L2714" s="97"/>
      <c r="M2714" s="98"/>
      <c r="N2714" s="99"/>
      <c r="O2714" s="100"/>
      <c r="P2714" s="100"/>
      <c r="Q2714" s="100"/>
      <c r="R2714" s="101"/>
      <c r="S2714" s="102"/>
    </row>
    <row r="2715" spans="1:19" ht="15.6" hidden="1" customHeight="1" outlineLevel="2" x14ac:dyDescent="0.3">
      <c r="A2715" s="103">
        <v>298299</v>
      </c>
      <c r="B2715" s="104" t="s">
        <v>3729</v>
      </c>
      <c r="C2715" s="628">
        <v>5326.4</v>
      </c>
      <c r="D2715" s="496" t="s">
        <v>2146</v>
      </c>
      <c r="E2715" s="132">
        <v>133</v>
      </c>
      <c r="F2715" s="108"/>
      <c r="G2715" s="108"/>
      <c r="H2715" s="108"/>
      <c r="I2715" s="108"/>
      <c r="J2715" s="108"/>
      <c r="K2715" s="109"/>
      <c r="L2715" s="110"/>
      <c r="M2715" s="111"/>
      <c r="N2715" s="112"/>
      <c r="O2715" s="113"/>
      <c r="P2715" s="113"/>
      <c r="Q2715" s="113"/>
      <c r="R2715" s="114"/>
      <c r="S2715" s="115"/>
    </row>
    <row r="2716" spans="1:19" ht="15.6" customHeight="1" outlineLevel="1" collapsed="1" x14ac:dyDescent="0.3">
      <c r="A2716" s="909" t="s">
        <v>1534</v>
      </c>
      <c r="B2716" s="117"/>
      <c r="C2716" s="118" t="s">
        <v>2382</v>
      </c>
      <c r="D2716" s="792"/>
      <c r="E2716" s="119" t="s">
        <v>2641</v>
      </c>
      <c r="F2716" s="120" t="s">
        <v>1495</v>
      </c>
      <c r="G2716" s="121">
        <v>65</v>
      </c>
      <c r="H2716" s="121" t="s">
        <v>8</v>
      </c>
      <c r="I2716" s="122" t="s">
        <v>9</v>
      </c>
      <c r="J2716" s="664" t="s">
        <v>1434</v>
      </c>
      <c r="K2716" s="943" t="s">
        <v>10</v>
      </c>
      <c r="L2716" s="944"/>
      <c r="M2716" s="124">
        <v>11170</v>
      </c>
      <c r="N2716" s="125" t="s">
        <v>1575</v>
      </c>
      <c r="O2716" s="125" t="s">
        <v>1575</v>
      </c>
      <c r="P2716" s="125" t="s">
        <v>1575</v>
      </c>
      <c r="Q2716" s="125" t="s">
        <v>1575</v>
      </c>
      <c r="R2716" s="126" t="s">
        <v>1575</v>
      </c>
      <c r="S2716" s="126" t="s">
        <v>1575</v>
      </c>
    </row>
    <row r="2717" spans="1:19" ht="15.6" hidden="1" customHeight="1" outlineLevel="2" x14ac:dyDescent="0.3">
      <c r="A2717" s="77">
        <v>28811</v>
      </c>
      <c r="B2717" s="78" t="s">
        <v>1496</v>
      </c>
      <c r="C2717" s="79">
        <v>5986</v>
      </c>
      <c r="D2717" s="470" t="s">
        <v>2146</v>
      </c>
      <c r="E2717" s="128">
        <v>133</v>
      </c>
      <c r="F2717" s="83"/>
      <c r="G2717" s="83"/>
      <c r="H2717" s="83"/>
      <c r="I2717" s="83"/>
      <c r="J2717" s="83"/>
      <c r="K2717" s="83"/>
      <c r="L2717" s="84"/>
      <c r="M2717" s="85"/>
      <c r="N2717" s="86"/>
      <c r="O2717" s="87"/>
      <c r="P2717" s="87"/>
      <c r="Q2717" s="87"/>
      <c r="R2717" s="88"/>
      <c r="S2717" s="89"/>
    </row>
    <row r="2718" spans="1:19" ht="15.6" hidden="1" customHeight="1" outlineLevel="2" x14ac:dyDescent="0.3">
      <c r="A2718" s="90">
        <v>28808</v>
      </c>
      <c r="B2718" s="91" t="s">
        <v>1497</v>
      </c>
      <c r="C2718" s="92">
        <v>4882.2</v>
      </c>
      <c r="D2718" s="471" t="s">
        <v>2146</v>
      </c>
      <c r="E2718" s="130">
        <v>108</v>
      </c>
      <c r="F2718" s="96"/>
      <c r="G2718" s="96"/>
      <c r="H2718" s="96"/>
      <c r="I2718" s="96"/>
      <c r="J2718" s="96"/>
      <c r="K2718" s="96"/>
      <c r="L2718" s="97"/>
      <c r="M2718" s="98"/>
      <c r="N2718" s="99"/>
      <c r="O2718" s="100"/>
      <c r="P2718" s="100"/>
      <c r="Q2718" s="100"/>
      <c r="R2718" s="101"/>
      <c r="S2718" s="102"/>
    </row>
    <row r="2719" spans="1:19" ht="15.6" hidden="1" customHeight="1" outlineLevel="2" x14ac:dyDescent="0.3">
      <c r="A2719" s="90">
        <v>28807</v>
      </c>
      <c r="B2719" s="91" t="s">
        <v>1498</v>
      </c>
      <c r="C2719" s="92">
        <v>5583.8</v>
      </c>
      <c r="D2719" s="471" t="s">
        <v>2146</v>
      </c>
      <c r="E2719" s="130">
        <v>124</v>
      </c>
      <c r="F2719" s="96"/>
      <c r="G2719" s="96"/>
      <c r="H2719" s="96"/>
      <c r="I2719" s="96"/>
      <c r="J2719" s="96"/>
      <c r="K2719" s="96"/>
      <c r="L2719" s="97"/>
      <c r="M2719" s="98"/>
      <c r="N2719" s="99"/>
      <c r="O2719" s="100"/>
      <c r="P2719" s="100"/>
      <c r="Q2719" s="100"/>
      <c r="R2719" s="101"/>
      <c r="S2719" s="102"/>
    </row>
    <row r="2720" spans="1:19" ht="15.6" hidden="1" customHeight="1" outlineLevel="2" x14ac:dyDescent="0.3">
      <c r="A2720" s="90">
        <v>28810</v>
      </c>
      <c r="B2720" s="91" t="s">
        <v>1499</v>
      </c>
      <c r="C2720" s="92">
        <v>6075.3</v>
      </c>
      <c r="D2720" s="471" t="s">
        <v>2146</v>
      </c>
      <c r="E2720" s="130">
        <v>135</v>
      </c>
      <c r="F2720" s="96"/>
      <c r="G2720" s="96"/>
      <c r="H2720" s="96"/>
      <c r="I2720" s="96"/>
      <c r="J2720" s="96"/>
      <c r="K2720" s="96"/>
      <c r="L2720" s="97"/>
      <c r="M2720" s="98"/>
      <c r="N2720" s="99"/>
      <c r="O2720" s="100"/>
      <c r="P2720" s="100"/>
      <c r="Q2720" s="100"/>
      <c r="R2720" s="101"/>
      <c r="S2720" s="102"/>
    </row>
    <row r="2721" spans="1:19" ht="15.6" hidden="1" customHeight="1" outlineLevel="2" x14ac:dyDescent="0.3">
      <c r="A2721" s="90">
        <v>28809</v>
      </c>
      <c r="B2721" s="91" t="s">
        <v>1500</v>
      </c>
      <c r="C2721" s="92">
        <v>4955</v>
      </c>
      <c r="D2721" s="471" t="s">
        <v>2146</v>
      </c>
      <c r="E2721" s="130">
        <v>110</v>
      </c>
      <c r="F2721" s="96"/>
      <c r="G2721" s="96"/>
      <c r="H2721" s="96"/>
      <c r="I2721" s="96"/>
      <c r="J2721" s="96"/>
      <c r="K2721" s="96"/>
      <c r="L2721" s="97"/>
      <c r="M2721" s="98"/>
      <c r="N2721" s="99"/>
      <c r="O2721" s="100"/>
      <c r="P2721" s="100"/>
      <c r="Q2721" s="100"/>
      <c r="R2721" s="101"/>
      <c r="S2721" s="102"/>
    </row>
    <row r="2722" spans="1:19" ht="15.6" hidden="1" customHeight="1" outlineLevel="2" x14ac:dyDescent="0.3">
      <c r="A2722" s="103">
        <v>28806</v>
      </c>
      <c r="B2722" s="104" t="s">
        <v>1501</v>
      </c>
      <c r="C2722" s="131">
        <v>5667.1</v>
      </c>
      <c r="D2722" s="496" t="s">
        <v>2146</v>
      </c>
      <c r="E2722" s="132">
        <v>126</v>
      </c>
      <c r="F2722" s="108"/>
      <c r="G2722" s="108"/>
      <c r="H2722" s="108"/>
      <c r="I2722" s="108"/>
      <c r="J2722" s="108"/>
      <c r="K2722" s="109"/>
      <c r="L2722" s="110"/>
      <c r="M2722" s="111"/>
      <c r="N2722" s="112"/>
      <c r="O2722" s="113"/>
      <c r="P2722" s="113"/>
      <c r="Q2722" s="113"/>
      <c r="R2722" s="114"/>
      <c r="S2722" s="115"/>
    </row>
    <row r="2723" spans="1:19" ht="15.6" customHeight="1" outlineLevel="1" collapsed="1" x14ac:dyDescent="0.3">
      <c r="A2723" s="909" t="s">
        <v>2251</v>
      </c>
      <c r="B2723" s="117"/>
      <c r="C2723" s="118" t="s">
        <v>2382</v>
      </c>
      <c r="D2723" s="792"/>
      <c r="E2723" s="119" t="s">
        <v>2641</v>
      </c>
      <c r="F2723" s="120" t="s">
        <v>1495</v>
      </c>
      <c r="G2723" s="121">
        <v>65</v>
      </c>
      <c r="H2723" s="121" t="s">
        <v>8</v>
      </c>
      <c r="I2723" s="122" t="s">
        <v>9</v>
      </c>
      <c r="J2723" s="664" t="s">
        <v>1434</v>
      </c>
      <c r="K2723" s="943" t="s">
        <v>10</v>
      </c>
      <c r="L2723" s="944"/>
      <c r="M2723" s="124">
        <v>16811</v>
      </c>
      <c r="N2723" s="125" t="s">
        <v>1575</v>
      </c>
      <c r="O2723" s="125" t="s">
        <v>1575</v>
      </c>
      <c r="P2723" s="125" t="s">
        <v>1575</v>
      </c>
      <c r="Q2723" s="125" t="s">
        <v>1575</v>
      </c>
      <c r="R2723" s="126" t="s">
        <v>1575</v>
      </c>
      <c r="S2723" s="126" t="s">
        <v>1575</v>
      </c>
    </row>
    <row r="2724" spans="1:19" ht="15.6" hidden="1" customHeight="1" outlineLevel="2" x14ac:dyDescent="0.3">
      <c r="A2724" s="77">
        <v>298674</v>
      </c>
      <c r="B2724" s="78" t="s">
        <v>2250</v>
      </c>
      <c r="C2724" s="666">
        <v>4955</v>
      </c>
      <c r="D2724" s="127" t="s">
        <v>2146</v>
      </c>
      <c r="E2724" s="128">
        <v>110</v>
      </c>
      <c r="F2724" s="83"/>
      <c r="G2724" s="83"/>
      <c r="H2724" s="83"/>
      <c r="I2724" s="83"/>
      <c r="J2724" s="83"/>
      <c r="K2724" s="152"/>
      <c r="L2724" s="153"/>
      <c r="M2724" s="154"/>
      <c r="N2724" s="86"/>
      <c r="O2724" s="87"/>
      <c r="P2724" s="87"/>
      <c r="Q2724" s="87"/>
      <c r="R2724" s="88"/>
      <c r="S2724" s="89"/>
    </row>
    <row r="2725" spans="1:19" ht="15.6" customHeight="1" outlineLevel="1" collapsed="1" x14ac:dyDescent="0.3">
      <c r="A2725" s="909" t="s">
        <v>1535</v>
      </c>
      <c r="B2725" s="117"/>
      <c r="C2725" s="118" t="s">
        <v>2383</v>
      </c>
      <c r="D2725" s="792"/>
      <c r="E2725" s="119" t="s">
        <v>2642</v>
      </c>
      <c r="F2725" s="120" t="s">
        <v>1495</v>
      </c>
      <c r="G2725" s="121">
        <v>65</v>
      </c>
      <c r="H2725" s="121" t="s">
        <v>8</v>
      </c>
      <c r="I2725" s="122" t="s">
        <v>9</v>
      </c>
      <c r="J2725" s="664" t="s">
        <v>1434</v>
      </c>
      <c r="K2725" s="943" t="s">
        <v>10</v>
      </c>
      <c r="L2725" s="944"/>
      <c r="M2725" s="124">
        <v>12738</v>
      </c>
      <c r="N2725" s="125" t="s">
        <v>1575</v>
      </c>
      <c r="O2725" s="125" t="s">
        <v>1575</v>
      </c>
      <c r="P2725" s="125" t="s">
        <v>1575</v>
      </c>
      <c r="Q2725" s="125" t="s">
        <v>1575</v>
      </c>
      <c r="R2725" s="126" t="s">
        <v>1575</v>
      </c>
      <c r="S2725" s="126" t="s">
        <v>1575</v>
      </c>
    </row>
    <row r="2726" spans="1:19" ht="15.6" hidden="1" customHeight="1" outlineLevel="2" x14ac:dyDescent="0.3">
      <c r="A2726" s="77">
        <v>28812</v>
      </c>
      <c r="B2726" s="78" t="s">
        <v>1502</v>
      </c>
      <c r="C2726" s="79">
        <v>6478.4</v>
      </c>
      <c r="D2726" s="470" t="s">
        <v>2146</v>
      </c>
      <c r="E2726" s="128">
        <v>144</v>
      </c>
      <c r="F2726" s="83"/>
      <c r="G2726" s="83"/>
      <c r="H2726" s="83"/>
      <c r="I2726" s="83"/>
      <c r="J2726" s="83"/>
      <c r="K2726" s="83"/>
      <c r="L2726" s="84"/>
      <c r="M2726" s="85"/>
      <c r="N2726" s="86"/>
      <c r="O2726" s="87"/>
      <c r="P2726" s="87"/>
      <c r="Q2726" s="87"/>
      <c r="R2726" s="88"/>
      <c r="S2726" s="89"/>
    </row>
    <row r="2727" spans="1:19" ht="15.6" hidden="1" customHeight="1" outlineLevel="2" x14ac:dyDescent="0.3">
      <c r="A2727" s="90">
        <v>28814</v>
      </c>
      <c r="B2727" s="91" t="s">
        <v>1503</v>
      </c>
      <c r="C2727" s="92">
        <v>5187.8999999999996</v>
      </c>
      <c r="D2727" s="471" t="s">
        <v>2146</v>
      </c>
      <c r="E2727" s="130">
        <v>115</v>
      </c>
      <c r="F2727" s="96"/>
      <c r="G2727" s="96"/>
      <c r="H2727" s="96"/>
      <c r="I2727" s="96"/>
      <c r="J2727" s="96"/>
      <c r="K2727" s="96"/>
      <c r="L2727" s="97"/>
      <c r="M2727" s="98"/>
      <c r="N2727" s="99"/>
      <c r="O2727" s="100"/>
      <c r="P2727" s="100"/>
      <c r="Q2727" s="100"/>
      <c r="R2727" s="101"/>
      <c r="S2727" s="102"/>
    </row>
    <row r="2728" spans="1:19" ht="15.6" hidden="1" customHeight="1" outlineLevel="2" x14ac:dyDescent="0.3">
      <c r="A2728" s="90">
        <v>28813</v>
      </c>
      <c r="B2728" s="91" t="s">
        <v>1504</v>
      </c>
      <c r="C2728" s="92">
        <v>6575.1</v>
      </c>
      <c r="D2728" s="471" t="s">
        <v>2146</v>
      </c>
      <c r="E2728" s="130">
        <v>146</v>
      </c>
      <c r="F2728" s="96"/>
      <c r="G2728" s="96"/>
      <c r="H2728" s="96"/>
      <c r="I2728" s="96"/>
      <c r="J2728" s="96"/>
      <c r="K2728" s="96"/>
      <c r="L2728" s="97"/>
      <c r="M2728" s="98"/>
      <c r="N2728" s="99"/>
      <c r="O2728" s="100"/>
      <c r="P2728" s="100"/>
      <c r="Q2728" s="100"/>
      <c r="R2728" s="101"/>
      <c r="S2728" s="102"/>
    </row>
    <row r="2729" spans="1:19" ht="15.6" hidden="1" customHeight="1" outlineLevel="2" x14ac:dyDescent="0.3">
      <c r="A2729" s="103">
        <v>28815</v>
      </c>
      <c r="B2729" s="104" t="s">
        <v>1505</v>
      </c>
      <c r="C2729" s="131">
        <v>5265.3</v>
      </c>
      <c r="D2729" s="496" t="s">
        <v>2146</v>
      </c>
      <c r="E2729" s="132">
        <v>117</v>
      </c>
      <c r="F2729" s="108"/>
      <c r="G2729" s="108"/>
      <c r="H2729" s="108"/>
      <c r="I2729" s="108"/>
      <c r="J2729" s="108"/>
      <c r="K2729" s="109"/>
      <c r="L2729" s="110"/>
      <c r="M2729" s="111"/>
      <c r="N2729" s="112"/>
      <c r="O2729" s="113"/>
      <c r="P2729" s="113"/>
      <c r="Q2729" s="113"/>
      <c r="R2729" s="114"/>
      <c r="S2729" s="115"/>
    </row>
    <row r="2730" spans="1:19" ht="15.6" customHeight="1" outlineLevel="1" collapsed="1" x14ac:dyDescent="0.3">
      <c r="A2730" s="909" t="s">
        <v>2110</v>
      </c>
      <c r="B2730" s="117"/>
      <c r="C2730" s="118" t="s">
        <v>4226</v>
      </c>
      <c r="D2730" s="792"/>
      <c r="E2730" s="119" t="s">
        <v>4227</v>
      </c>
      <c r="F2730" s="120" t="s">
        <v>1495</v>
      </c>
      <c r="G2730" s="121">
        <v>65</v>
      </c>
      <c r="H2730" s="121" t="s">
        <v>8</v>
      </c>
      <c r="I2730" s="122" t="s">
        <v>2105</v>
      </c>
      <c r="J2730" s="664" t="s">
        <v>1434</v>
      </c>
      <c r="K2730" s="943" t="s">
        <v>10</v>
      </c>
      <c r="L2730" s="944"/>
      <c r="M2730" s="124">
        <v>12557</v>
      </c>
      <c r="N2730" s="125"/>
      <c r="O2730" s="125"/>
      <c r="P2730" s="125"/>
      <c r="Q2730" s="125"/>
      <c r="R2730" s="126"/>
      <c r="S2730" s="126"/>
    </row>
    <row r="2731" spans="1:19" ht="15.6" hidden="1" customHeight="1" outlineLevel="2" x14ac:dyDescent="0.3">
      <c r="A2731" s="77">
        <v>298300</v>
      </c>
      <c r="B2731" s="78" t="s">
        <v>3730</v>
      </c>
      <c r="C2731" s="79">
        <v>5741.7</v>
      </c>
      <c r="D2731" s="470" t="s">
        <v>2146</v>
      </c>
      <c r="E2731" s="128">
        <v>128</v>
      </c>
      <c r="F2731" s="83"/>
      <c r="G2731" s="83"/>
      <c r="H2731" s="83"/>
      <c r="I2731" s="83"/>
      <c r="J2731" s="83"/>
      <c r="K2731" s="83"/>
      <c r="L2731" s="84"/>
      <c r="M2731" s="85"/>
      <c r="N2731" s="86"/>
      <c r="O2731" s="87"/>
      <c r="P2731" s="87"/>
      <c r="Q2731" s="87"/>
      <c r="R2731" s="88"/>
      <c r="S2731" s="89"/>
    </row>
    <row r="2732" spans="1:19" ht="15.6" hidden="1" customHeight="1" outlineLevel="2" x14ac:dyDescent="0.3">
      <c r="A2732" s="90">
        <v>298303</v>
      </c>
      <c r="B2732" s="91" t="s">
        <v>3731</v>
      </c>
      <c r="C2732" s="92">
        <v>5991.8</v>
      </c>
      <c r="D2732" s="471" t="s">
        <v>2146</v>
      </c>
      <c r="E2732" s="130">
        <v>133</v>
      </c>
      <c r="F2732" s="96"/>
      <c r="G2732" s="96"/>
      <c r="H2732" s="96"/>
      <c r="I2732" s="96"/>
      <c r="J2732" s="96"/>
      <c r="K2732" s="96"/>
      <c r="L2732" s="97"/>
      <c r="M2732" s="98"/>
      <c r="N2732" s="99"/>
      <c r="O2732" s="100"/>
      <c r="P2732" s="100"/>
      <c r="Q2732" s="100"/>
      <c r="R2732" s="101"/>
      <c r="S2732" s="102"/>
    </row>
    <row r="2733" spans="1:19" ht="15.6" hidden="1" customHeight="1" outlineLevel="2" x14ac:dyDescent="0.3">
      <c r="A2733" s="90">
        <v>298301</v>
      </c>
      <c r="B2733" s="91" t="s">
        <v>3732</v>
      </c>
      <c r="C2733" s="665">
        <v>5827.4</v>
      </c>
      <c r="D2733" s="93" t="s">
        <v>2146</v>
      </c>
      <c r="E2733" s="130">
        <v>129</v>
      </c>
      <c r="F2733" s="96"/>
      <c r="G2733" s="96"/>
      <c r="H2733" s="96"/>
      <c r="I2733" s="96"/>
      <c r="J2733" s="96"/>
      <c r="K2733" s="96"/>
      <c r="L2733" s="97"/>
      <c r="M2733" s="98"/>
      <c r="N2733" s="99"/>
      <c r="O2733" s="100"/>
      <c r="P2733" s="100"/>
      <c r="Q2733" s="100"/>
      <c r="R2733" s="101"/>
      <c r="S2733" s="102"/>
    </row>
    <row r="2734" spans="1:19" ht="15.6" hidden="1" customHeight="1" outlineLevel="2" x14ac:dyDescent="0.3">
      <c r="A2734" s="103">
        <v>298302</v>
      </c>
      <c r="B2734" s="104" t="s">
        <v>3733</v>
      </c>
      <c r="C2734" s="628">
        <v>6081.2</v>
      </c>
      <c r="D2734" s="105" t="s">
        <v>2146</v>
      </c>
      <c r="E2734" s="132">
        <v>135</v>
      </c>
      <c r="F2734" s="108"/>
      <c r="G2734" s="108"/>
      <c r="H2734" s="108"/>
      <c r="I2734" s="108"/>
      <c r="J2734" s="108"/>
      <c r="K2734" s="109"/>
      <c r="L2734" s="110"/>
      <c r="M2734" s="111"/>
      <c r="N2734" s="112"/>
      <c r="O2734" s="113"/>
      <c r="P2734" s="113"/>
      <c r="Q2734" s="113"/>
      <c r="R2734" s="114"/>
      <c r="S2734" s="115"/>
    </row>
    <row r="2735" spans="1:19" ht="15.6" customHeight="1" outlineLevel="1" collapsed="1" x14ac:dyDescent="0.3">
      <c r="A2735" s="909" t="s">
        <v>1536</v>
      </c>
      <c r="B2735" s="117"/>
      <c r="C2735" s="118" t="s">
        <v>2384</v>
      </c>
      <c r="D2735" s="792"/>
      <c r="E2735" s="119" t="s">
        <v>2643</v>
      </c>
      <c r="F2735" s="120" t="s">
        <v>1495</v>
      </c>
      <c r="G2735" s="121">
        <v>65</v>
      </c>
      <c r="H2735" s="121" t="s">
        <v>8</v>
      </c>
      <c r="I2735" s="122" t="s">
        <v>9</v>
      </c>
      <c r="J2735" s="664" t="s">
        <v>1434</v>
      </c>
      <c r="K2735" s="943" t="s">
        <v>10</v>
      </c>
      <c r="L2735" s="944"/>
      <c r="M2735" s="124">
        <v>11226</v>
      </c>
      <c r="N2735" s="125" t="s">
        <v>1575</v>
      </c>
      <c r="O2735" s="125" t="s">
        <v>1575</v>
      </c>
      <c r="P2735" s="125" t="s">
        <v>1575</v>
      </c>
      <c r="Q2735" s="125" t="s">
        <v>1575</v>
      </c>
      <c r="R2735" s="126" t="s">
        <v>1575</v>
      </c>
      <c r="S2735" s="126" t="s">
        <v>1575</v>
      </c>
    </row>
    <row r="2736" spans="1:19" ht="15.6" hidden="1" customHeight="1" outlineLevel="2" x14ac:dyDescent="0.3">
      <c r="A2736" s="77">
        <v>28821</v>
      </c>
      <c r="B2736" s="78" t="s">
        <v>1506</v>
      </c>
      <c r="C2736" s="79">
        <v>7097</v>
      </c>
      <c r="D2736" s="470" t="s">
        <v>2146</v>
      </c>
      <c r="E2736" s="128">
        <v>129</v>
      </c>
      <c r="F2736" s="83"/>
      <c r="G2736" s="83"/>
      <c r="H2736" s="83"/>
      <c r="I2736" s="83"/>
      <c r="J2736" s="83"/>
      <c r="K2736" s="83"/>
      <c r="L2736" s="84"/>
      <c r="M2736" s="85"/>
      <c r="N2736" s="86"/>
      <c r="O2736" s="87"/>
      <c r="P2736" s="87"/>
      <c r="Q2736" s="87"/>
      <c r="R2736" s="88"/>
      <c r="S2736" s="89"/>
    </row>
    <row r="2737" spans="1:19" ht="15.6" hidden="1" customHeight="1" outlineLevel="2" x14ac:dyDescent="0.3">
      <c r="A2737" s="90">
        <v>28818</v>
      </c>
      <c r="B2737" s="91" t="s">
        <v>1507</v>
      </c>
      <c r="C2737" s="92">
        <v>5856.2</v>
      </c>
      <c r="D2737" s="471" t="s">
        <v>2146</v>
      </c>
      <c r="E2737" s="130">
        <v>106</v>
      </c>
      <c r="F2737" s="96"/>
      <c r="G2737" s="96"/>
      <c r="H2737" s="96"/>
      <c r="I2737" s="96"/>
      <c r="J2737" s="96"/>
      <c r="K2737" s="96"/>
      <c r="L2737" s="97"/>
      <c r="M2737" s="98"/>
      <c r="N2737" s="99"/>
      <c r="O2737" s="100"/>
      <c r="P2737" s="100"/>
      <c r="Q2737" s="100"/>
      <c r="R2737" s="101"/>
      <c r="S2737" s="102"/>
    </row>
    <row r="2738" spans="1:19" ht="15.6" hidden="1" customHeight="1" outlineLevel="2" x14ac:dyDescent="0.3">
      <c r="A2738" s="90">
        <v>28817</v>
      </c>
      <c r="B2738" s="91" t="s">
        <v>1508</v>
      </c>
      <c r="C2738" s="92">
        <v>6649.4</v>
      </c>
      <c r="D2738" s="471" t="s">
        <v>2146</v>
      </c>
      <c r="E2738" s="130">
        <v>121</v>
      </c>
      <c r="F2738" s="96"/>
      <c r="G2738" s="96"/>
      <c r="H2738" s="96"/>
      <c r="I2738" s="96"/>
      <c r="J2738" s="96"/>
      <c r="K2738" s="96"/>
      <c r="L2738" s="97"/>
      <c r="M2738" s="98"/>
      <c r="N2738" s="99"/>
      <c r="O2738" s="100"/>
      <c r="P2738" s="100"/>
      <c r="Q2738" s="100"/>
      <c r="R2738" s="101"/>
      <c r="S2738" s="102"/>
    </row>
    <row r="2739" spans="1:19" ht="15.6" hidden="1" customHeight="1" outlineLevel="2" x14ac:dyDescent="0.3">
      <c r="A2739" s="90">
        <v>28820</v>
      </c>
      <c r="B2739" s="91" t="s">
        <v>1509</v>
      </c>
      <c r="C2739" s="92">
        <v>7202.9</v>
      </c>
      <c r="D2739" s="471" t="s">
        <v>2146</v>
      </c>
      <c r="E2739" s="130">
        <v>131</v>
      </c>
      <c r="F2739" s="96"/>
      <c r="G2739" s="96"/>
      <c r="H2739" s="96"/>
      <c r="I2739" s="96"/>
      <c r="J2739" s="96"/>
      <c r="K2739" s="96"/>
      <c r="L2739" s="97"/>
      <c r="M2739" s="98"/>
      <c r="N2739" s="99"/>
      <c r="O2739" s="100"/>
      <c r="P2739" s="100"/>
      <c r="Q2739" s="100"/>
      <c r="R2739" s="101"/>
      <c r="S2739" s="102"/>
    </row>
    <row r="2740" spans="1:19" ht="15.6" hidden="1" customHeight="1" outlineLevel="2" x14ac:dyDescent="0.3">
      <c r="A2740" s="90">
        <v>28819</v>
      </c>
      <c r="B2740" s="91" t="s">
        <v>1510</v>
      </c>
      <c r="C2740" s="92">
        <v>5943.6</v>
      </c>
      <c r="D2740" s="471" t="s">
        <v>2146</v>
      </c>
      <c r="E2740" s="130">
        <v>108</v>
      </c>
      <c r="F2740" s="96"/>
      <c r="G2740" s="96"/>
      <c r="H2740" s="96"/>
      <c r="I2740" s="96"/>
      <c r="J2740" s="96"/>
      <c r="K2740" s="96"/>
      <c r="L2740" s="97"/>
      <c r="M2740" s="98"/>
      <c r="N2740" s="99"/>
      <c r="O2740" s="100"/>
      <c r="P2740" s="100"/>
      <c r="Q2740" s="100"/>
      <c r="R2740" s="101"/>
      <c r="S2740" s="102"/>
    </row>
    <row r="2741" spans="1:19" ht="15.6" hidden="1" customHeight="1" outlineLevel="2" x14ac:dyDescent="0.3">
      <c r="A2741" s="103">
        <v>28816</v>
      </c>
      <c r="B2741" s="104" t="s">
        <v>1511</v>
      </c>
      <c r="C2741" s="131">
        <v>6748.6</v>
      </c>
      <c r="D2741" s="496" t="s">
        <v>2146</v>
      </c>
      <c r="E2741" s="132">
        <v>123</v>
      </c>
      <c r="F2741" s="108"/>
      <c r="G2741" s="108"/>
      <c r="H2741" s="108"/>
      <c r="I2741" s="108"/>
      <c r="J2741" s="108"/>
      <c r="K2741" s="109"/>
      <c r="L2741" s="110"/>
      <c r="M2741" s="111"/>
      <c r="N2741" s="112"/>
      <c r="O2741" s="113"/>
      <c r="P2741" s="113"/>
      <c r="Q2741" s="113"/>
      <c r="R2741" s="114"/>
      <c r="S2741" s="115"/>
    </row>
    <row r="2742" spans="1:19" ht="15.6" customHeight="1" outlineLevel="1" collapsed="1" x14ac:dyDescent="0.3">
      <c r="A2742" s="909" t="s">
        <v>2254</v>
      </c>
      <c r="B2742" s="117"/>
      <c r="C2742" s="118" t="s">
        <v>2384</v>
      </c>
      <c r="D2742" s="792"/>
      <c r="E2742" s="119" t="s">
        <v>2643</v>
      </c>
      <c r="F2742" s="120" t="s">
        <v>1495</v>
      </c>
      <c r="G2742" s="121">
        <v>65</v>
      </c>
      <c r="H2742" s="121" t="s">
        <v>8</v>
      </c>
      <c r="I2742" s="122" t="s">
        <v>9</v>
      </c>
      <c r="J2742" s="664" t="s">
        <v>1434</v>
      </c>
      <c r="K2742" s="943" t="s">
        <v>10</v>
      </c>
      <c r="L2742" s="944"/>
      <c r="M2742" s="124">
        <v>16867</v>
      </c>
      <c r="N2742" s="125" t="s">
        <v>1575</v>
      </c>
      <c r="O2742" s="125" t="s">
        <v>1575</v>
      </c>
      <c r="P2742" s="125" t="s">
        <v>1575</v>
      </c>
      <c r="Q2742" s="125" t="s">
        <v>1575</v>
      </c>
      <c r="R2742" s="126" t="s">
        <v>1575</v>
      </c>
      <c r="S2742" s="126" t="s">
        <v>1575</v>
      </c>
    </row>
    <row r="2743" spans="1:19" ht="15.6" hidden="1" customHeight="1" outlineLevel="2" x14ac:dyDescent="0.3">
      <c r="A2743" s="77">
        <v>298673</v>
      </c>
      <c r="B2743" s="78" t="s">
        <v>2252</v>
      </c>
      <c r="C2743" s="666">
        <v>5943.6</v>
      </c>
      <c r="D2743" s="127" t="s">
        <v>2146</v>
      </c>
      <c r="E2743" s="128">
        <v>108</v>
      </c>
      <c r="F2743" s="83"/>
      <c r="G2743" s="83"/>
      <c r="H2743" s="83"/>
      <c r="I2743" s="83"/>
      <c r="J2743" s="83"/>
      <c r="K2743" s="83"/>
      <c r="L2743" s="84"/>
      <c r="M2743" s="85"/>
      <c r="N2743" s="86"/>
      <c r="O2743" s="87"/>
      <c r="P2743" s="87"/>
      <c r="Q2743" s="87"/>
      <c r="R2743" s="88"/>
      <c r="S2743" s="89"/>
    </row>
    <row r="2744" spans="1:19" ht="15.6" hidden="1" customHeight="1" outlineLevel="2" x14ac:dyDescent="0.3">
      <c r="A2744" s="90">
        <v>298347</v>
      </c>
      <c r="B2744" s="91" t="s">
        <v>2253</v>
      </c>
      <c r="C2744" s="665">
        <v>6748.6</v>
      </c>
      <c r="D2744" s="93" t="s">
        <v>2146</v>
      </c>
      <c r="E2744" s="130">
        <v>123</v>
      </c>
      <c r="F2744" s="96"/>
      <c r="G2744" s="96"/>
      <c r="H2744" s="96"/>
      <c r="I2744" s="96"/>
      <c r="J2744" s="96"/>
      <c r="K2744" s="109"/>
      <c r="L2744" s="110"/>
      <c r="M2744" s="111"/>
      <c r="N2744" s="99"/>
      <c r="O2744" s="100"/>
      <c r="P2744" s="100"/>
      <c r="Q2744" s="100"/>
      <c r="R2744" s="101"/>
      <c r="S2744" s="102"/>
    </row>
    <row r="2745" spans="1:19" ht="15.6" customHeight="1" outlineLevel="1" collapsed="1" x14ac:dyDescent="0.3">
      <c r="A2745" s="909" t="s">
        <v>1537</v>
      </c>
      <c r="B2745" s="117"/>
      <c r="C2745" s="118" t="s">
        <v>2385</v>
      </c>
      <c r="D2745" s="792"/>
      <c r="E2745" s="119" t="s">
        <v>2644</v>
      </c>
      <c r="F2745" s="120" t="s">
        <v>1495</v>
      </c>
      <c r="G2745" s="121">
        <v>65</v>
      </c>
      <c r="H2745" s="121" t="s">
        <v>8</v>
      </c>
      <c r="I2745" s="122" t="s">
        <v>9</v>
      </c>
      <c r="J2745" s="664" t="s">
        <v>1434</v>
      </c>
      <c r="K2745" s="943" t="s">
        <v>10</v>
      </c>
      <c r="L2745" s="944"/>
      <c r="M2745" s="124">
        <v>12715</v>
      </c>
      <c r="N2745" s="125" t="s">
        <v>1575</v>
      </c>
      <c r="O2745" s="125" t="s">
        <v>1575</v>
      </c>
      <c r="P2745" s="125" t="s">
        <v>1575</v>
      </c>
      <c r="Q2745" s="125" t="s">
        <v>1575</v>
      </c>
      <c r="R2745" s="126" t="s">
        <v>1575</v>
      </c>
      <c r="S2745" s="126" t="s">
        <v>1575</v>
      </c>
    </row>
    <row r="2746" spans="1:19" ht="15.6" hidden="1" customHeight="1" outlineLevel="2" x14ac:dyDescent="0.3">
      <c r="A2746" s="77">
        <v>28822</v>
      </c>
      <c r="B2746" s="78" t="s">
        <v>1512</v>
      </c>
      <c r="C2746" s="79">
        <v>7604.5</v>
      </c>
      <c r="D2746" s="470" t="s">
        <v>2146</v>
      </c>
      <c r="E2746" s="128">
        <v>138</v>
      </c>
      <c r="F2746" s="83"/>
      <c r="G2746" s="83"/>
      <c r="H2746" s="83"/>
      <c r="I2746" s="83"/>
      <c r="J2746" s="83"/>
      <c r="K2746" s="83"/>
      <c r="L2746" s="84"/>
      <c r="M2746" s="85"/>
      <c r="N2746" s="86"/>
      <c r="O2746" s="87"/>
      <c r="P2746" s="87"/>
      <c r="Q2746" s="87"/>
      <c r="R2746" s="88"/>
      <c r="S2746" s="89"/>
    </row>
    <row r="2747" spans="1:19" ht="15.6" hidden="1" customHeight="1" outlineLevel="2" x14ac:dyDescent="0.3">
      <c r="A2747" s="90">
        <v>28825</v>
      </c>
      <c r="B2747" s="91" t="s">
        <v>1513</v>
      </c>
      <c r="C2747" s="92">
        <v>6197.2</v>
      </c>
      <c r="D2747" s="471" t="s">
        <v>2146</v>
      </c>
      <c r="E2747" s="130">
        <v>113</v>
      </c>
      <c r="F2747" s="96"/>
      <c r="G2747" s="96"/>
      <c r="H2747" s="96"/>
      <c r="I2747" s="96"/>
      <c r="J2747" s="96"/>
      <c r="K2747" s="96"/>
      <c r="L2747" s="97"/>
      <c r="M2747" s="98"/>
      <c r="N2747" s="99"/>
      <c r="O2747" s="100"/>
      <c r="P2747" s="100"/>
      <c r="Q2747" s="100"/>
      <c r="R2747" s="101"/>
      <c r="S2747" s="102"/>
    </row>
    <row r="2748" spans="1:19" ht="15.6" hidden="1" customHeight="1" outlineLevel="2" x14ac:dyDescent="0.3">
      <c r="A2748" s="90">
        <v>28823</v>
      </c>
      <c r="B2748" s="91" t="s">
        <v>1514</v>
      </c>
      <c r="C2748" s="92">
        <v>7718</v>
      </c>
      <c r="D2748" s="471" t="s">
        <v>2146</v>
      </c>
      <c r="E2748" s="130">
        <v>140</v>
      </c>
      <c r="F2748" s="96"/>
      <c r="G2748" s="96"/>
      <c r="H2748" s="96"/>
      <c r="I2748" s="96"/>
      <c r="J2748" s="96"/>
      <c r="K2748" s="96"/>
      <c r="L2748" s="97"/>
      <c r="M2748" s="98"/>
      <c r="N2748" s="99"/>
      <c r="O2748" s="100"/>
      <c r="P2748" s="100"/>
      <c r="Q2748" s="100"/>
      <c r="R2748" s="101"/>
      <c r="S2748" s="102"/>
    </row>
    <row r="2749" spans="1:19" ht="15.6" hidden="1" customHeight="1" outlineLevel="2" x14ac:dyDescent="0.3">
      <c r="A2749" s="103">
        <v>28824</v>
      </c>
      <c r="B2749" s="104" t="s">
        <v>1515</v>
      </c>
      <c r="C2749" s="131">
        <v>6289.7</v>
      </c>
      <c r="D2749" s="496" t="s">
        <v>2146</v>
      </c>
      <c r="E2749" s="132">
        <v>114</v>
      </c>
      <c r="F2749" s="108"/>
      <c r="G2749" s="108"/>
      <c r="H2749" s="108"/>
      <c r="I2749" s="108"/>
      <c r="J2749" s="108"/>
      <c r="K2749" s="109"/>
      <c r="L2749" s="110"/>
      <c r="M2749" s="111"/>
      <c r="N2749" s="112"/>
      <c r="O2749" s="113"/>
      <c r="P2749" s="113"/>
      <c r="Q2749" s="113"/>
      <c r="R2749" s="114"/>
      <c r="S2749" s="115"/>
    </row>
    <row r="2750" spans="1:19" ht="15.6" customHeight="1" outlineLevel="1" collapsed="1" x14ac:dyDescent="0.3">
      <c r="A2750" s="909" t="s">
        <v>2255</v>
      </c>
      <c r="B2750" s="117"/>
      <c r="C2750" s="118" t="s">
        <v>2385</v>
      </c>
      <c r="D2750" s="792"/>
      <c r="E2750" s="119" t="s">
        <v>2644</v>
      </c>
      <c r="F2750" s="120" t="s">
        <v>1495</v>
      </c>
      <c r="G2750" s="121">
        <v>65</v>
      </c>
      <c r="H2750" s="121" t="s">
        <v>8</v>
      </c>
      <c r="I2750" s="122" t="s">
        <v>9</v>
      </c>
      <c r="J2750" s="664" t="s">
        <v>1434</v>
      </c>
      <c r="K2750" s="943" t="s">
        <v>10</v>
      </c>
      <c r="L2750" s="944"/>
      <c r="M2750" s="124">
        <v>18356</v>
      </c>
      <c r="N2750" s="125" t="s">
        <v>1575</v>
      </c>
      <c r="O2750" s="125" t="s">
        <v>1575</v>
      </c>
      <c r="P2750" s="125" t="s">
        <v>1575</v>
      </c>
      <c r="Q2750" s="125" t="s">
        <v>1575</v>
      </c>
      <c r="R2750" s="126" t="s">
        <v>1575</v>
      </c>
      <c r="S2750" s="126" t="s">
        <v>1575</v>
      </c>
    </row>
    <row r="2751" spans="1:19" ht="15.6" hidden="1" customHeight="1" outlineLevel="2" x14ac:dyDescent="0.3">
      <c r="A2751" s="90">
        <v>298733</v>
      </c>
      <c r="B2751" s="91" t="s">
        <v>2256</v>
      </c>
      <c r="C2751" s="92">
        <v>7718</v>
      </c>
      <c r="D2751" s="471" t="s">
        <v>2146</v>
      </c>
      <c r="E2751" s="130">
        <v>140</v>
      </c>
      <c r="F2751" s="96"/>
      <c r="G2751" s="96"/>
      <c r="H2751" s="96"/>
      <c r="I2751" s="96"/>
      <c r="J2751" s="96"/>
      <c r="K2751" s="96"/>
      <c r="L2751" s="97"/>
      <c r="M2751" s="98"/>
      <c r="N2751" s="99"/>
      <c r="O2751" s="100"/>
      <c r="P2751" s="100"/>
      <c r="Q2751" s="100"/>
      <c r="R2751" s="101"/>
      <c r="S2751" s="102"/>
    </row>
    <row r="2752" spans="1:19" ht="15.6" hidden="1" customHeight="1" outlineLevel="2" x14ac:dyDescent="0.3">
      <c r="A2752" s="103">
        <v>299121</v>
      </c>
      <c r="B2752" s="104" t="s">
        <v>4494</v>
      </c>
      <c r="C2752" s="131"/>
      <c r="D2752" s="496"/>
      <c r="E2752" s="132"/>
      <c r="F2752" s="108"/>
      <c r="G2752" s="108"/>
      <c r="H2752" s="108"/>
      <c r="I2752" s="108"/>
      <c r="J2752" s="108"/>
      <c r="K2752" s="109"/>
      <c r="L2752" s="110"/>
      <c r="M2752" s="111"/>
      <c r="N2752" s="112"/>
      <c r="O2752" s="113"/>
      <c r="P2752" s="113"/>
      <c r="Q2752" s="113"/>
      <c r="R2752" s="114"/>
      <c r="S2752" s="115"/>
    </row>
    <row r="2753" spans="1:19" ht="15.6" customHeight="1" outlineLevel="1" collapsed="1" x14ac:dyDescent="0.3">
      <c r="A2753" s="909" t="s">
        <v>2111</v>
      </c>
      <c r="B2753" s="117"/>
      <c r="C2753" s="118" t="s">
        <v>4228</v>
      </c>
      <c r="D2753" s="792"/>
      <c r="E2753" s="119" t="s">
        <v>4229</v>
      </c>
      <c r="F2753" s="120" t="s">
        <v>1495</v>
      </c>
      <c r="G2753" s="121">
        <v>65</v>
      </c>
      <c r="H2753" s="121" t="s">
        <v>8</v>
      </c>
      <c r="I2753" s="122" t="s">
        <v>2105</v>
      </c>
      <c r="J2753" s="664" t="s">
        <v>1434</v>
      </c>
      <c r="K2753" s="943" t="s">
        <v>10</v>
      </c>
      <c r="L2753" s="944"/>
      <c r="M2753" s="124">
        <v>13200</v>
      </c>
      <c r="N2753" s="125"/>
      <c r="O2753" s="125"/>
      <c r="P2753" s="125"/>
      <c r="Q2753" s="125"/>
      <c r="R2753" s="126"/>
      <c r="S2753" s="126"/>
    </row>
    <row r="2754" spans="1:19" ht="15.6" hidden="1" customHeight="1" outlineLevel="2" x14ac:dyDescent="0.3">
      <c r="A2754" s="77">
        <v>298304</v>
      </c>
      <c r="B2754" s="78" t="s">
        <v>3734</v>
      </c>
      <c r="C2754" s="79">
        <v>6996.2</v>
      </c>
      <c r="D2754" s="470" t="s">
        <v>2146</v>
      </c>
      <c r="E2754" s="128">
        <v>127</v>
      </c>
      <c r="F2754" s="83"/>
      <c r="G2754" s="83"/>
      <c r="H2754" s="83"/>
      <c r="I2754" s="83"/>
      <c r="J2754" s="83"/>
      <c r="K2754" s="83"/>
      <c r="L2754" s="84"/>
      <c r="M2754" s="85"/>
      <c r="N2754" s="86"/>
      <c r="O2754" s="87"/>
      <c r="P2754" s="87"/>
      <c r="Q2754" s="87"/>
      <c r="R2754" s="88"/>
      <c r="S2754" s="89"/>
    </row>
    <row r="2755" spans="1:19" ht="15.6" hidden="1" customHeight="1" outlineLevel="2" x14ac:dyDescent="0.3">
      <c r="A2755" s="90">
        <v>298307</v>
      </c>
      <c r="B2755" s="91" t="s">
        <v>3735</v>
      </c>
      <c r="C2755" s="92">
        <v>7282.1</v>
      </c>
      <c r="D2755" s="471" t="s">
        <v>2146</v>
      </c>
      <c r="E2755" s="130">
        <v>132</v>
      </c>
      <c r="F2755" s="96"/>
      <c r="G2755" s="96"/>
      <c r="H2755" s="96"/>
      <c r="I2755" s="96"/>
      <c r="J2755" s="96"/>
      <c r="K2755" s="96"/>
      <c r="L2755" s="97"/>
      <c r="M2755" s="98"/>
      <c r="N2755" s="99"/>
      <c r="O2755" s="100"/>
      <c r="P2755" s="100"/>
      <c r="Q2755" s="100"/>
      <c r="R2755" s="101"/>
      <c r="S2755" s="102"/>
    </row>
    <row r="2756" spans="1:19" ht="15.6" hidden="1" customHeight="1" outlineLevel="2" x14ac:dyDescent="0.3">
      <c r="A2756" s="90">
        <v>298305</v>
      </c>
      <c r="B2756" s="91" t="s">
        <v>3736</v>
      </c>
      <c r="C2756" s="665">
        <v>7100.6</v>
      </c>
      <c r="D2756" s="93" t="s">
        <v>2146</v>
      </c>
      <c r="E2756" s="130">
        <v>129</v>
      </c>
      <c r="F2756" s="96"/>
      <c r="G2756" s="96"/>
      <c r="H2756" s="96"/>
      <c r="I2756" s="96"/>
      <c r="J2756" s="96"/>
      <c r="K2756" s="96"/>
      <c r="L2756" s="97"/>
      <c r="M2756" s="98"/>
      <c r="N2756" s="99"/>
      <c r="O2756" s="100"/>
      <c r="P2756" s="100"/>
      <c r="Q2756" s="100"/>
      <c r="R2756" s="101"/>
      <c r="S2756" s="102"/>
    </row>
    <row r="2757" spans="1:19" ht="15.6" hidden="1" customHeight="1" outlineLevel="2" x14ac:dyDescent="0.3">
      <c r="A2757" s="103">
        <v>298306</v>
      </c>
      <c r="B2757" s="104" t="s">
        <v>3737</v>
      </c>
      <c r="C2757" s="628">
        <v>7390.7</v>
      </c>
      <c r="D2757" s="105" t="s">
        <v>2146</v>
      </c>
      <c r="E2757" s="132">
        <v>134</v>
      </c>
      <c r="F2757" s="108"/>
      <c r="G2757" s="108"/>
      <c r="H2757" s="108"/>
      <c r="I2757" s="108"/>
      <c r="J2757" s="108"/>
      <c r="K2757" s="109"/>
      <c r="L2757" s="110"/>
      <c r="M2757" s="111"/>
      <c r="N2757" s="112"/>
      <c r="O2757" s="113"/>
      <c r="P2757" s="113"/>
      <c r="Q2757" s="113"/>
      <c r="R2757" s="114"/>
      <c r="S2757" s="115"/>
    </row>
    <row r="2758" spans="1:19" ht="15.6" customHeight="1" outlineLevel="1" collapsed="1" x14ac:dyDescent="0.3">
      <c r="A2758" s="909" t="s">
        <v>1538</v>
      </c>
      <c r="B2758" s="117"/>
      <c r="C2758" s="118" t="s">
        <v>2386</v>
      </c>
      <c r="D2758" s="792"/>
      <c r="E2758" s="119" t="s">
        <v>2645</v>
      </c>
      <c r="F2758" s="120" t="s">
        <v>1516</v>
      </c>
      <c r="G2758" s="121">
        <v>65</v>
      </c>
      <c r="H2758" s="121" t="s">
        <v>8</v>
      </c>
      <c r="I2758" s="122" t="s">
        <v>9</v>
      </c>
      <c r="J2758" s="664" t="s">
        <v>1434</v>
      </c>
      <c r="K2758" s="943" t="s">
        <v>10</v>
      </c>
      <c r="L2758" s="944"/>
      <c r="M2758" s="124">
        <v>13911</v>
      </c>
      <c r="N2758" s="125" t="s">
        <v>1575</v>
      </c>
      <c r="O2758" s="125" t="s">
        <v>1575</v>
      </c>
      <c r="P2758" s="125" t="s">
        <v>1575</v>
      </c>
      <c r="Q2758" s="125" t="s">
        <v>1575</v>
      </c>
      <c r="R2758" s="126" t="s">
        <v>1575</v>
      </c>
      <c r="S2758" s="126" t="s">
        <v>1575</v>
      </c>
    </row>
    <row r="2759" spans="1:19" ht="15.6" hidden="1" customHeight="1" outlineLevel="2" x14ac:dyDescent="0.3">
      <c r="A2759" s="77">
        <v>28830</v>
      </c>
      <c r="B2759" s="78" t="s">
        <v>1517</v>
      </c>
      <c r="C2759" s="79">
        <v>9514.4</v>
      </c>
      <c r="D2759" s="470" t="s">
        <v>2146</v>
      </c>
      <c r="E2759" s="128">
        <v>127</v>
      </c>
      <c r="F2759" s="83"/>
      <c r="G2759" s="83"/>
      <c r="H2759" s="83"/>
      <c r="I2759" s="83"/>
      <c r="J2759" s="83"/>
      <c r="K2759" s="83"/>
      <c r="L2759" s="84"/>
      <c r="M2759" s="85"/>
      <c r="N2759" s="86"/>
      <c r="O2759" s="87"/>
      <c r="P2759" s="87"/>
      <c r="Q2759" s="87"/>
      <c r="R2759" s="88"/>
      <c r="S2759" s="89"/>
    </row>
    <row r="2760" spans="1:19" ht="15.6" hidden="1" customHeight="1" outlineLevel="2" x14ac:dyDescent="0.3">
      <c r="A2760" s="90">
        <v>28828</v>
      </c>
      <c r="B2760" s="91" t="s">
        <v>1518</v>
      </c>
      <c r="C2760" s="92">
        <v>7800.3</v>
      </c>
      <c r="D2760" s="471" t="s">
        <v>2146</v>
      </c>
      <c r="E2760" s="130">
        <v>104</v>
      </c>
      <c r="F2760" s="96"/>
      <c r="G2760" s="96"/>
      <c r="H2760" s="96"/>
      <c r="I2760" s="96"/>
      <c r="J2760" s="96"/>
      <c r="K2760" s="96"/>
      <c r="L2760" s="97"/>
      <c r="M2760" s="98"/>
      <c r="N2760" s="99"/>
      <c r="O2760" s="100"/>
      <c r="P2760" s="100"/>
      <c r="Q2760" s="100"/>
      <c r="R2760" s="101"/>
      <c r="S2760" s="102"/>
    </row>
    <row r="2761" spans="1:19" ht="15.6" hidden="1" customHeight="1" outlineLevel="2" x14ac:dyDescent="0.3">
      <c r="A2761" s="90">
        <v>28827</v>
      </c>
      <c r="B2761" s="91" t="s">
        <v>1519</v>
      </c>
      <c r="C2761" s="92">
        <v>8909.9</v>
      </c>
      <c r="D2761" s="471" t="s">
        <v>2146</v>
      </c>
      <c r="E2761" s="130">
        <v>119</v>
      </c>
      <c r="F2761" s="96"/>
      <c r="G2761" s="96"/>
      <c r="H2761" s="96"/>
      <c r="I2761" s="96"/>
      <c r="J2761" s="96"/>
      <c r="K2761" s="96"/>
      <c r="L2761" s="97"/>
      <c r="M2761" s="98"/>
      <c r="N2761" s="99"/>
      <c r="O2761" s="100"/>
      <c r="P2761" s="100"/>
      <c r="Q2761" s="100"/>
      <c r="R2761" s="101"/>
      <c r="S2761" s="102"/>
    </row>
    <row r="2762" spans="1:19" ht="15.6" hidden="1" customHeight="1" outlineLevel="2" x14ac:dyDescent="0.3">
      <c r="A2762" s="90">
        <v>28831</v>
      </c>
      <c r="B2762" s="91" t="s">
        <v>1520</v>
      </c>
      <c r="C2762" s="92">
        <v>9656.2999999999993</v>
      </c>
      <c r="D2762" s="471" t="s">
        <v>2146</v>
      </c>
      <c r="E2762" s="130">
        <v>129</v>
      </c>
      <c r="F2762" s="96"/>
      <c r="G2762" s="96"/>
      <c r="H2762" s="96"/>
      <c r="I2762" s="96"/>
      <c r="J2762" s="96"/>
      <c r="K2762" s="96"/>
      <c r="L2762" s="97"/>
      <c r="M2762" s="98"/>
      <c r="N2762" s="99"/>
      <c r="O2762" s="100"/>
      <c r="P2762" s="100"/>
      <c r="Q2762" s="100"/>
      <c r="R2762" s="101"/>
      <c r="S2762" s="102"/>
    </row>
    <row r="2763" spans="1:19" ht="15.6" hidden="1" customHeight="1" outlineLevel="2" x14ac:dyDescent="0.3">
      <c r="A2763" s="90">
        <v>28829</v>
      </c>
      <c r="B2763" s="91" t="s">
        <v>1521</v>
      </c>
      <c r="C2763" s="92">
        <v>7916.7</v>
      </c>
      <c r="D2763" s="471" t="s">
        <v>2146</v>
      </c>
      <c r="E2763" s="130">
        <v>106</v>
      </c>
      <c r="F2763" s="96"/>
      <c r="G2763" s="96"/>
      <c r="H2763" s="96"/>
      <c r="I2763" s="96"/>
      <c r="J2763" s="96"/>
      <c r="K2763" s="96"/>
      <c r="L2763" s="97"/>
      <c r="M2763" s="98"/>
      <c r="N2763" s="99"/>
      <c r="O2763" s="100"/>
      <c r="P2763" s="100"/>
      <c r="Q2763" s="100"/>
      <c r="R2763" s="101"/>
      <c r="S2763" s="102"/>
    </row>
    <row r="2764" spans="1:19" ht="15.6" hidden="1" customHeight="1" outlineLevel="2" x14ac:dyDescent="0.3">
      <c r="A2764" s="103">
        <v>28826</v>
      </c>
      <c r="B2764" s="104" t="s">
        <v>1522</v>
      </c>
      <c r="C2764" s="131">
        <v>9042.7999999999993</v>
      </c>
      <c r="D2764" s="496" t="s">
        <v>2146</v>
      </c>
      <c r="E2764" s="132">
        <v>121</v>
      </c>
      <c r="F2764" s="108"/>
      <c r="G2764" s="108"/>
      <c r="H2764" s="108"/>
      <c r="I2764" s="108"/>
      <c r="J2764" s="108"/>
      <c r="K2764" s="109"/>
      <c r="L2764" s="110"/>
      <c r="M2764" s="111"/>
      <c r="N2764" s="112"/>
      <c r="O2764" s="113"/>
      <c r="P2764" s="113"/>
      <c r="Q2764" s="113"/>
      <c r="R2764" s="114"/>
      <c r="S2764" s="115"/>
    </row>
    <row r="2765" spans="1:19" ht="15.6" customHeight="1" outlineLevel="1" collapsed="1" x14ac:dyDescent="0.3">
      <c r="A2765" s="909" t="s">
        <v>4357</v>
      </c>
      <c r="B2765" s="117"/>
      <c r="C2765" s="118" t="s">
        <v>4520</v>
      </c>
      <c r="D2765" s="792"/>
      <c r="E2765" s="119" t="s">
        <v>4521</v>
      </c>
      <c r="F2765" s="120" t="s">
        <v>1516</v>
      </c>
      <c r="G2765" s="121">
        <v>65</v>
      </c>
      <c r="H2765" s="121" t="s">
        <v>8</v>
      </c>
      <c r="I2765" s="122" t="s">
        <v>9</v>
      </c>
      <c r="J2765" s="664" t="s">
        <v>1434</v>
      </c>
      <c r="K2765" s="943" t="s">
        <v>10</v>
      </c>
      <c r="L2765" s="944"/>
      <c r="M2765" s="124">
        <v>15773</v>
      </c>
      <c r="N2765" s="125"/>
      <c r="O2765" s="125"/>
      <c r="P2765" s="125"/>
      <c r="Q2765" s="125"/>
      <c r="R2765" s="126"/>
      <c r="S2765" s="126"/>
    </row>
    <row r="2766" spans="1:19" ht="15.6" hidden="1" customHeight="1" outlineLevel="2" x14ac:dyDescent="0.3">
      <c r="A2766" s="77">
        <v>28833</v>
      </c>
      <c r="B2766" s="78" t="s">
        <v>4364</v>
      </c>
      <c r="C2766" s="79">
        <v>10490.9</v>
      </c>
      <c r="D2766" s="774" t="s">
        <v>2146</v>
      </c>
      <c r="E2766" s="128">
        <v>140</v>
      </c>
      <c r="F2766" s="83"/>
      <c r="G2766" s="83"/>
      <c r="H2766" s="83"/>
      <c r="I2766" s="83"/>
      <c r="J2766" s="83"/>
      <c r="K2766" s="83"/>
      <c r="L2766" s="84"/>
      <c r="M2766" s="85"/>
      <c r="N2766" s="86"/>
      <c r="O2766" s="87"/>
      <c r="P2766" s="87"/>
      <c r="Q2766" s="87"/>
      <c r="R2766" s="88"/>
      <c r="S2766" s="89"/>
    </row>
    <row r="2767" spans="1:19" ht="15.6" hidden="1" customHeight="1" outlineLevel="2" x14ac:dyDescent="0.3">
      <c r="A2767" s="90">
        <v>28834</v>
      </c>
      <c r="B2767" s="91" t="s">
        <v>4365</v>
      </c>
      <c r="C2767" s="92">
        <v>8374</v>
      </c>
      <c r="D2767" s="783" t="s">
        <v>2146</v>
      </c>
      <c r="E2767" s="130">
        <v>112</v>
      </c>
      <c r="F2767" s="96"/>
      <c r="G2767" s="96"/>
      <c r="H2767" s="96"/>
      <c r="I2767" s="96"/>
      <c r="J2767" s="96"/>
      <c r="K2767" s="96"/>
      <c r="L2767" s="97"/>
      <c r="M2767" s="98"/>
      <c r="N2767" s="99"/>
      <c r="O2767" s="100"/>
      <c r="P2767" s="100"/>
      <c r="Q2767" s="100"/>
      <c r="R2767" s="101"/>
      <c r="S2767" s="102"/>
    </row>
    <row r="2768" spans="1:19" ht="15.6" hidden="1" customHeight="1" outlineLevel="2" x14ac:dyDescent="0.3">
      <c r="A2768" s="90">
        <v>28832</v>
      </c>
      <c r="B2768" s="91" t="s">
        <v>4363</v>
      </c>
      <c r="C2768" s="92">
        <v>10647.4</v>
      </c>
      <c r="D2768" s="783" t="s">
        <v>2146</v>
      </c>
      <c r="E2768" s="130">
        <v>142</v>
      </c>
      <c r="F2768" s="96"/>
      <c r="G2768" s="96"/>
      <c r="H2768" s="96"/>
      <c r="I2768" s="96"/>
      <c r="J2768" s="96"/>
      <c r="K2768" s="96"/>
      <c r="L2768" s="97"/>
      <c r="M2768" s="98"/>
      <c r="N2768" s="99"/>
      <c r="O2768" s="100"/>
      <c r="P2768" s="100"/>
      <c r="Q2768" s="100"/>
      <c r="R2768" s="101"/>
      <c r="S2768" s="102"/>
    </row>
    <row r="2769" spans="1:19" ht="15.6" hidden="1" customHeight="1" outlineLevel="2" x14ac:dyDescent="0.3">
      <c r="A2769" s="103">
        <v>28835</v>
      </c>
      <c r="B2769" s="104" t="s">
        <v>4366</v>
      </c>
      <c r="C2769" s="131">
        <v>8498.9</v>
      </c>
      <c r="D2769" s="783" t="s">
        <v>2146</v>
      </c>
      <c r="E2769" s="132">
        <v>113</v>
      </c>
      <c r="F2769" s="108"/>
      <c r="G2769" s="108"/>
      <c r="H2769" s="108"/>
      <c r="I2769" s="108"/>
      <c r="J2769" s="108"/>
      <c r="K2769" s="109"/>
      <c r="L2769" s="110"/>
      <c r="M2769" s="111"/>
      <c r="N2769" s="112"/>
      <c r="O2769" s="113"/>
      <c r="P2769" s="113"/>
      <c r="Q2769" s="113"/>
      <c r="R2769" s="114"/>
      <c r="S2769" s="115"/>
    </row>
    <row r="2770" spans="1:19" ht="15.6" customHeight="1" outlineLevel="1" collapsed="1" x14ac:dyDescent="0.3">
      <c r="A2770" s="909" t="s">
        <v>2112</v>
      </c>
      <c r="B2770" s="117"/>
      <c r="C2770" s="118" t="s">
        <v>4230</v>
      </c>
      <c r="D2770" s="792"/>
      <c r="E2770" s="119" t="s">
        <v>4231</v>
      </c>
      <c r="F2770" s="120" t="s">
        <v>1516</v>
      </c>
      <c r="G2770" s="121">
        <v>65</v>
      </c>
      <c r="H2770" s="121" t="s">
        <v>8</v>
      </c>
      <c r="I2770" s="122" t="s">
        <v>2105</v>
      </c>
      <c r="J2770" s="664" t="s">
        <v>1434</v>
      </c>
      <c r="K2770" s="943" t="s">
        <v>10</v>
      </c>
      <c r="L2770" s="944"/>
      <c r="M2770" s="124">
        <v>16100</v>
      </c>
      <c r="N2770" s="125"/>
      <c r="O2770" s="125"/>
      <c r="P2770" s="125"/>
      <c r="Q2770" s="125"/>
      <c r="R2770" s="126"/>
      <c r="S2770" s="126"/>
    </row>
    <row r="2771" spans="1:19" ht="15.6" hidden="1" customHeight="1" outlineLevel="2" x14ac:dyDescent="0.3">
      <c r="A2771" s="77">
        <v>298308</v>
      </c>
      <c r="B2771" s="78" t="s">
        <v>3738</v>
      </c>
      <c r="C2771" s="79">
        <v>9492.7000000000007</v>
      </c>
      <c r="D2771" s="470" t="s">
        <v>2146</v>
      </c>
      <c r="E2771" s="128">
        <v>127</v>
      </c>
      <c r="F2771" s="83"/>
      <c r="G2771" s="83"/>
      <c r="H2771" s="83"/>
      <c r="I2771" s="83"/>
      <c r="J2771" s="83"/>
      <c r="K2771" s="83"/>
      <c r="L2771" s="84"/>
      <c r="M2771" s="85"/>
      <c r="N2771" s="86"/>
      <c r="O2771" s="87"/>
      <c r="P2771" s="87"/>
      <c r="Q2771" s="87"/>
      <c r="R2771" s="88"/>
      <c r="S2771" s="89"/>
    </row>
    <row r="2772" spans="1:19" ht="15.6" hidden="1" customHeight="1" outlineLevel="2" x14ac:dyDescent="0.3">
      <c r="A2772" s="90">
        <v>298311</v>
      </c>
      <c r="B2772" s="91" t="s">
        <v>3739</v>
      </c>
      <c r="C2772" s="92">
        <v>9676.9</v>
      </c>
      <c r="D2772" s="471" t="s">
        <v>2146</v>
      </c>
      <c r="E2772" s="130">
        <v>129</v>
      </c>
      <c r="F2772" s="96"/>
      <c r="G2772" s="96"/>
      <c r="H2772" s="96"/>
      <c r="I2772" s="96"/>
      <c r="J2772" s="96"/>
      <c r="K2772" s="96"/>
      <c r="L2772" s="97"/>
      <c r="M2772" s="98"/>
      <c r="N2772" s="99"/>
      <c r="O2772" s="100"/>
      <c r="P2772" s="100"/>
      <c r="Q2772" s="100"/>
      <c r="R2772" s="101"/>
      <c r="S2772" s="102"/>
    </row>
    <row r="2773" spans="1:19" ht="15.6" hidden="1" customHeight="1" outlineLevel="2" x14ac:dyDescent="0.3">
      <c r="A2773" s="90">
        <v>298309</v>
      </c>
      <c r="B2773" s="91" t="s">
        <v>3740</v>
      </c>
      <c r="C2773" s="665">
        <v>9634.2999999999993</v>
      </c>
      <c r="D2773" s="93" t="s">
        <v>2146</v>
      </c>
      <c r="E2773" s="130">
        <v>128</v>
      </c>
      <c r="F2773" s="96"/>
      <c r="G2773" s="96"/>
      <c r="H2773" s="96"/>
      <c r="I2773" s="96"/>
      <c r="J2773" s="96"/>
      <c r="K2773" s="96"/>
      <c r="L2773" s="97"/>
      <c r="M2773" s="98"/>
      <c r="N2773" s="99"/>
      <c r="O2773" s="100"/>
      <c r="P2773" s="100"/>
      <c r="Q2773" s="100"/>
      <c r="R2773" s="101"/>
      <c r="S2773" s="102"/>
    </row>
    <row r="2774" spans="1:19" ht="15.6" hidden="1" customHeight="1" outlineLevel="2" x14ac:dyDescent="0.3">
      <c r="A2774" s="103">
        <v>298310</v>
      </c>
      <c r="B2774" s="104" t="s">
        <v>3741</v>
      </c>
      <c r="C2774" s="628">
        <v>9821.2999999999993</v>
      </c>
      <c r="D2774" s="105" t="s">
        <v>2146</v>
      </c>
      <c r="E2774" s="132">
        <v>131</v>
      </c>
      <c r="F2774" s="108"/>
      <c r="G2774" s="108"/>
      <c r="H2774" s="108"/>
      <c r="I2774" s="108"/>
      <c r="J2774" s="108"/>
      <c r="K2774" s="109"/>
      <c r="L2774" s="110"/>
      <c r="M2774" s="111"/>
      <c r="N2774" s="112"/>
      <c r="O2774" s="113"/>
      <c r="P2774" s="113"/>
      <c r="Q2774" s="113"/>
      <c r="R2774" s="114"/>
      <c r="S2774" s="115"/>
    </row>
    <row r="2775" spans="1:19" ht="15.6" customHeight="1" outlineLevel="1" collapsed="1" x14ac:dyDescent="0.3">
      <c r="A2775" s="909" t="s">
        <v>1539</v>
      </c>
      <c r="B2775" s="117"/>
      <c r="C2775" s="118" t="s">
        <v>2387</v>
      </c>
      <c r="D2775" s="792"/>
      <c r="E2775" s="119" t="s">
        <v>2646</v>
      </c>
      <c r="F2775" s="120" t="s">
        <v>1516</v>
      </c>
      <c r="G2775" s="121">
        <v>65</v>
      </c>
      <c r="H2775" s="121" t="s">
        <v>8</v>
      </c>
      <c r="I2775" s="122" t="s">
        <v>9</v>
      </c>
      <c r="J2775" s="664" t="s">
        <v>1434</v>
      </c>
      <c r="K2775" s="943" t="s">
        <v>10</v>
      </c>
      <c r="L2775" s="944"/>
      <c r="M2775" s="124">
        <v>15840</v>
      </c>
      <c r="N2775" s="125" t="s">
        <v>1575</v>
      </c>
      <c r="O2775" s="125" t="s">
        <v>1575</v>
      </c>
      <c r="P2775" s="125" t="s">
        <v>1575</v>
      </c>
      <c r="Q2775" s="125" t="s">
        <v>1575</v>
      </c>
      <c r="R2775" s="126" t="s">
        <v>1575</v>
      </c>
      <c r="S2775" s="126" t="s">
        <v>1575</v>
      </c>
    </row>
    <row r="2776" spans="1:19" ht="15.6" hidden="1" customHeight="1" outlineLevel="2" x14ac:dyDescent="0.3">
      <c r="A2776" s="77">
        <v>28771</v>
      </c>
      <c r="B2776" s="78" t="s">
        <v>1523</v>
      </c>
      <c r="C2776" s="79">
        <v>12252.7</v>
      </c>
      <c r="D2776" s="470" t="s">
        <v>2146</v>
      </c>
      <c r="E2776" s="128">
        <v>123</v>
      </c>
      <c r="F2776" s="83"/>
      <c r="G2776" s="83"/>
      <c r="H2776" s="83"/>
      <c r="I2776" s="83"/>
      <c r="J2776" s="83"/>
      <c r="K2776" s="83"/>
      <c r="L2776" s="84"/>
      <c r="M2776" s="85"/>
      <c r="N2776" s="86"/>
      <c r="O2776" s="87"/>
      <c r="P2776" s="87"/>
      <c r="Q2776" s="87"/>
      <c r="R2776" s="88"/>
      <c r="S2776" s="89"/>
    </row>
    <row r="2777" spans="1:19" ht="15.6" hidden="1" customHeight="1" outlineLevel="2" x14ac:dyDescent="0.3">
      <c r="A2777" s="90">
        <v>28769</v>
      </c>
      <c r="B2777" s="91" t="s">
        <v>1524</v>
      </c>
      <c r="C2777" s="92">
        <v>10071.1</v>
      </c>
      <c r="D2777" s="471" t="s">
        <v>2146</v>
      </c>
      <c r="E2777" s="130">
        <v>101</v>
      </c>
      <c r="F2777" s="96"/>
      <c r="G2777" s="96"/>
      <c r="H2777" s="96"/>
      <c r="I2777" s="96"/>
      <c r="J2777" s="96"/>
      <c r="K2777" s="96"/>
      <c r="L2777" s="97"/>
      <c r="M2777" s="98"/>
      <c r="N2777" s="99"/>
      <c r="O2777" s="100"/>
      <c r="P2777" s="100"/>
      <c r="Q2777" s="100"/>
      <c r="R2777" s="101"/>
      <c r="S2777" s="102"/>
    </row>
    <row r="2778" spans="1:19" ht="15.6" hidden="1" customHeight="1" outlineLevel="2" x14ac:dyDescent="0.3">
      <c r="A2778" s="90">
        <v>28767</v>
      </c>
      <c r="B2778" s="91" t="s">
        <v>1525</v>
      </c>
      <c r="C2778" s="92">
        <v>11612.7</v>
      </c>
      <c r="D2778" s="471" t="s">
        <v>2146</v>
      </c>
      <c r="E2778" s="130">
        <v>116</v>
      </c>
      <c r="F2778" s="96"/>
      <c r="G2778" s="96"/>
      <c r="H2778" s="96"/>
      <c r="I2778" s="96"/>
      <c r="J2778" s="96"/>
      <c r="K2778" s="96"/>
      <c r="L2778" s="97"/>
      <c r="M2778" s="98"/>
      <c r="N2778" s="99"/>
      <c r="O2778" s="100"/>
      <c r="P2778" s="100"/>
      <c r="Q2778" s="100"/>
      <c r="R2778" s="101"/>
      <c r="S2778" s="102"/>
    </row>
    <row r="2779" spans="1:19" ht="15.6" hidden="1" customHeight="1" outlineLevel="2" x14ac:dyDescent="0.3">
      <c r="A2779" s="90">
        <v>28770</v>
      </c>
      <c r="B2779" s="91" t="s">
        <v>1526</v>
      </c>
      <c r="C2779" s="92">
        <v>12435.5</v>
      </c>
      <c r="D2779" s="471" t="s">
        <v>2146</v>
      </c>
      <c r="E2779" s="130">
        <v>124</v>
      </c>
      <c r="F2779" s="96"/>
      <c r="G2779" s="96"/>
      <c r="H2779" s="96"/>
      <c r="I2779" s="96"/>
      <c r="J2779" s="96"/>
      <c r="K2779" s="96"/>
      <c r="L2779" s="97"/>
      <c r="M2779" s="98"/>
      <c r="N2779" s="99"/>
      <c r="O2779" s="100"/>
      <c r="P2779" s="100"/>
      <c r="Q2779" s="100"/>
      <c r="R2779" s="101"/>
      <c r="S2779" s="102"/>
    </row>
    <row r="2780" spans="1:19" ht="15.6" hidden="1" customHeight="1" outlineLevel="2" x14ac:dyDescent="0.3">
      <c r="A2780" s="90">
        <v>28768</v>
      </c>
      <c r="B2780" s="91" t="s">
        <v>1527</v>
      </c>
      <c r="C2780" s="92">
        <v>10221.4</v>
      </c>
      <c r="D2780" s="471" t="s">
        <v>2146</v>
      </c>
      <c r="E2780" s="130">
        <v>102</v>
      </c>
      <c r="F2780" s="96"/>
      <c r="G2780" s="96"/>
      <c r="H2780" s="96"/>
      <c r="I2780" s="96"/>
      <c r="J2780" s="96"/>
      <c r="K2780" s="96"/>
      <c r="L2780" s="97"/>
      <c r="M2780" s="98"/>
      <c r="N2780" s="99"/>
      <c r="O2780" s="100"/>
      <c r="P2780" s="100"/>
      <c r="Q2780" s="100"/>
      <c r="R2780" s="101"/>
      <c r="S2780" s="102"/>
    </row>
    <row r="2781" spans="1:19" ht="15.6" hidden="1" customHeight="1" outlineLevel="2" x14ac:dyDescent="0.3">
      <c r="A2781" s="103">
        <v>28766</v>
      </c>
      <c r="B2781" s="104" t="s">
        <v>1528</v>
      </c>
      <c r="C2781" s="131">
        <v>11786</v>
      </c>
      <c r="D2781" s="496" t="s">
        <v>2146</v>
      </c>
      <c r="E2781" s="132">
        <v>118</v>
      </c>
      <c r="F2781" s="108"/>
      <c r="G2781" s="108"/>
      <c r="H2781" s="108"/>
      <c r="I2781" s="108"/>
      <c r="J2781" s="108"/>
      <c r="K2781" s="109"/>
      <c r="L2781" s="110"/>
      <c r="M2781" s="111"/>
      <c r="N2781" s="112"/>
      <c r="O2781" s="113"/>
      <c r="P2781" s="113"/>
      <c r="Q2781" s="113"/>
      <c r="R2781" s="114"/>
      <c r="S2781" s="115"/>
    </row>
    <row r="2782" spans="1:19" ht="15.6" customHeight="1" outlineLevel="1" collapsed="1" x14ac:dyDescent="0.3">
      <c r="A2782" s="909" t="s">
        <v>4358</v>
      </c>
      <c r="B2782" s="117"/>
      <c r="C2782" s="118" t="s">
        <v>4522</v>
      </c>
      <c r="D2782" s="792"/>
      <c r="E2782" s="119" t="s">
        <v>4523</v>
      </c>
      <c r="F2782" s="120" t="s">
        <v>1516</v>
      </c>
      <c r="G2782" s="121">
        <v>65</v>
      </c>
      <c r="H2782" s="121" t="s">
        <v>8</v>
      </c>
      <c r="I2782" s="122" t="s">
        <v>9</v>
      </c>
      <c r="J2782" s="664" t="s">
        <v>1434</v>
      </c>
      <c r="K2782" s="943" t="s">
        <v>10</v>
      </c>
      <c r="L2782" s="944"/>
      <c r="M2782" s="124">
        <v>17533</v>
      </c>
      <c r="N2782" s="125"/>
      <c r="O2782" s="125"/>
      <c r="P2782" s="125"/>
      <c r="Q2782" s="125"/>
      <c r="R2782" s="126"/>
      <c r="S2782" s="126"/>
    </row>
    <row r="2783" spans="1:19" ht="15.6" hidden="1" customHeight="1" outlineLevel="2" x14ac:dyDescent="0.3">
      <c r="A2783" s="77">
        <v>28773</v>
      </c>
      <c r="B2783" s="78" t="s">
        <v>4367</v>
      </c>
      <c r="C2783" s="79">
        <v>13548.6</v>
      </c>
      <c r="D2783" s="774" t="s">
        <v>2146</v>
      </c>
      <c r="E2783" s="128">
        <v>135</v>
      </c>
      <c r="F2783" s="83"/>
      <c r="G2783" s="83"/>
      <c r="H2783" s="83"/>
      <c r="I2783" s="83"/>
      <c r="J2783" s="83"/>
      <c r="K2783" s="83"/>
      <c r="L2783" s="84"/>
      <c r="M2783" s="85"/>
      <c r="N2783" s="86"/>
      <c r="O2783" s="87"/>
      <c r="P2783" s="87"/>
      <c r="Q2783" s="87"/>
      <c r="R2783" s="88"/>
      <c r="S2783" s="89"/>
    </row>
    <row r="2784" spans="1:19" ht="15.6" hidden="1" customHeight="1" outlineLevel="2" x14ac:dyDescent="0.3">
      <c r="A2784" s="90">
        <v>28775</v>
      </c>
      <c r="B2784" s="91" t="s">
        <v>4368</v>
      </c>
      <c r="C2784" s="92">
        <v>10804.3</v>
      </c>
      <c r="D2784" s="783" t="s">
        <v>2146</v>
      </c>
      <c r="E2784" s="130">
        <v>108</v>
      </c>
      <c r="F2784" s="96"/>
      <c r="G2784" s="96"/>
      <c r="H2784" s="96"/>
      <c r="I2784" s="96"/>
      <c r="J2784" s="96"/>
      <c r="K2784" s="96"/>
      <c r="L2784" s="97"/>
      <c r="M2784" s="98"/>
      <c r="N2784" s="99"/>
      <c r="O2784" s="100"/>
      <c r="P2784" s="100"/>
      <c r="Q2784" s="100"/>
      <c r="R2784" s="101"/>
      <c r="S2784" s="102"/>
    </row>
    <row r="2785" spans="1:19" ht="15.6" hidden="1" customHeight="1" outlineLevel="2" x14ac:dyDescent="0.3">
      <c r="A2785" s="90">
        <v>28772</v>
      </c>
      <c r="B2785" s="91" t="s">
        <v>4369</v>
      </c>
      <c r="C2785" s="92">
        <v>13750.7</v>
      </c>
      <c r="D2785" s="783" t="s">
        <v>2146</v>
      </c>
      <c r="E2785" s="130">
        <v>138</v>
      </c>
      <c r="F2785" s="96"/>
      <c r="G2785" s="96"/>
      <c r="H2785" s="96"/>
      <c r="I2785" s="96"/>
      <c r="J2785" s="96"/>
      <c r="K2785" s="96"/>
      <c r="L2785" s="97"/>
      <c r="M2785" s="98"/>
      <c r="N2785" s="99"/>
      <c r="O2785" s="100"/>
      <c r="P2785" s="100"/>
      <c r="Q2785" s="100"/>
      <c r="R2785" s="101"/>
      <c r="S2785" s="102"/>
    </row>
    <row r="2786" spans="1:19" ht="15.6" hidden="1" customHeight="1" outlineLevel="2" x14ac:dyDescent="0.3">
      <c r="A2786" s="103">
        <v>28774</v>
      </c>
      <c r="B2786" s="104" t="s">
        <v>4370</v>
      </c>
      <c r="C2786" s="131">
        <v>10965.5</v>
      </c>
      <c r="D2786" s="783" t="s">
        <v>2146</v>
      </c>
      <c r="E2786" s="132">
        <v>110</v>
      </c>
      <c r="F2786" s="108"/>
      <c r="G2786" s="108"/>
      <c r="H2786" s="108"/>
      <c r="I2786" s="108"/>
      <c r="J2786" s="108"/>
      <c r="K2786" s="109"/>
      <c r="L2786" s="110"/>
      <c r="M2786" s="111"/>
      <c r="N2786" s="112"/>
      <c r="O2786" s="113"/>
      <c r="P2786" s="113"/>
      <c r="Q2786" s="113"/>
      <c r="R2786" s="114"/>
      <c r="S2786" s="115"/>
    </row>
    <row r="2787" spans="1:19" ht="15.6" customHeight="1" outlineLevel="1" collapsed="1" x14ac:dyDescent="0.3">
      <c r="A2787" s="909" t="s">
        <v>4496</v>
      </c>
      <c r="B2787" s="117"/>
      <c r="C2787" s="118" t="s">
        <v>4522</v>
      </c>
      <c r="D2787" s="792"/>
      <c r="E2787" s="119" t="s">
        <v>4523</v>
      </c>
      <c r="F2787" s="120" t="s">
        <v>1516</v>
      </c>
      <c r="G2787" s="121">
        <v>65</v>
      </c>
      <c r="H2787" s="121" t="s">
        <v>8</v>
      </c>
      <c r="I2787" s="122" t="s">
        <v>9</v>
      </c>
      <c r="J2787" s="664" t="s">
        <v>1434</v>
      </c>
      <c r="K2787" s="943" t="s">
        <v>10</v>
      </c>
      <c r="L2787" s="944"/>
      <c r="M2787" s="124">
        <v>23174</v>
      </c>
      <c r="N2787" s="125"/>
      <c r="O2787" s="125"/>
      <c r="P2787" s="125"/>
      <c r="Q2787" s="125"/>
      <c r="R2787" s="126"/>
      <c r="S2787" s="126"/>
    </row>
    <row r="2788" spans="1:19" ht="15.6" hidden="1" customHeight="1" outlineLevel="2" x14ac:dyDescent="0.3">
      <c r="A2788" s="77">
        <v>299278</v>
      </c>
      <c r="B2788" s="78" t="s">
        <v>4495</v>
      </c>
      <c r="C2788" s="79">
        <v>13548.6</v>
      </c>
      <c r="D2788" s="774" t="s">
        <v>2146</v>
      </c>
      <c r="E2788" s="128">
        <v>135</v>
      </c>
      <c r="F2788" s="83"/>
      <c r="G2788" s="83"/>
      <c r="H2788" s="83"/>
      <c r="I2788" s="83"/>
      <c r="J2788" s="83"/>
      <c r="K2788" s="83"/>
      <c r="L2788" s="84"/>
      <c r="M2788" s="85"/>
      <c r="N2788" s="86"/>
      <c r="O2788" s="87"/>
      <c r="P2788" s="87"/>
      <c r="Q2788" s="87"/>
      <c r="R2788" s="88"/>
      <c r="S2788" s="89"/>
    </row>
    <row r="2789" spans="1:19" ht="15.6" customHeight="1" outlineLevel="1" collapsed="1" x14ac:dyDescent="0.3">
      <c r="A2789" s="909" t="s">
        <v>2113</v>
      </c>
      <c r="B2789" s="117"/>
      <c r="C2789" s="118" t="s">
        <v>4232</v>
      </c>
      <c r="D2789" s="792"/>
      <c r="E2789" s="119" t="s">
        <v>4233</v>
      </c>
      <c r="F2789" s="120" t="s">
        <v>1516</v>
      </c>
      <c r="G2789" s="121">
        <v>65</v>
      </c>
      <c r="H2789" s="121" t="s">
        <v>8</v>
      </c>
      <c r="I2789" s="122" t="s">
        <v>2105</v>
      </c>
      <c r="J2789" s="664" t="s">
        <v>1434</v>
      </c>
      <c r="K2789" s="943" t="s">
        <v>10</v>
      </c>
      <c r="L2789" s="944"/>
      <c r="M2789" s="124">
        <v>18029</v>
      </c>
      <c r="N2789" s="125"/>
      <c r="O2789" s="125"/>
      <c r="P2789" s="125"/>
      <c r="Q2789" s="125"/>
      <c r="R2789" s="126"/>
      <c r="S2789" s="126"/>
    </row>
    <row r="2790" spans="1:19" ht="15.6" hidden="1" customHeight="1" outlineLevel="2" x14ac:dyDescent="0.3">
      <c r="A2790" s="77">
        <v>298280</v>
      </c>
      <c r="B2790" s="78" t="s">
        <v>3742</v>
      </c>
      <c r="C2790" s="79">
        <v>11943.3</v>
      </c>
      <c r="D2790" s="470" t="s">
        <v>2146</v>
      </c>
      <c r="E2790" s="128">
        <v>119</v>
      </c>
      <c r="F2790" s="83"/>
      <c r="G2790" s="83"/>
      <c r="H2790" s="83"/>
      <c r="I2790" s="83"/>
      <c r="J2790" s="83"/>
      <c r="K2790" s="83"/>
      <c r="L2790" s="84"/>
      <c r="M2790" s="85"/>
      <c r="N2790" s="86"/>
      <c r="O2790" s="87"/>
      <c r="P2790" s="87"/>
      <c r="Q2790" s="87"/>
      <c r="R2790" s="88"/>
      <c r="S2790" s="89"/>
    </row>
    <row r="2791" spans="1:19" ht="15.6" hidden="1" customHeight="1" outlineLevel="2" x14ac:dyDescent="0.3">
      <c r="A2791" s="90">
        <v>298282</v>
      </c>
      <c r="B2791" s="91" t="s">
        <v>3743</v>
      </c>
      <c r="C2791" s="92">
        <v>12382.6</v>
      </c>
      <c r="D2791" s="471" t="s">
        <v>2146</v>
      </c>
      <c r="E2791" s="130">
        <v>124</v>
      </c>
      <c r="F2791" s="96"/>
      <c r="G2791" s="96"/>
      <c r="H2791" s="96"/>
      <c r="I2791" s="96"/>
      <c r="J2791" s="96"/>
      <c r="K2791" s="96"/>
      <c r="L2791" s="97"/>
      <c r="M2791" s="98"/>
      <c r="N2791" s="99"/>
      <c r="O2791" s="100"/>
      <c r="P2791" s="100"/>
      <c r="Q2791" s="100"/>
      <c r="R2791" s="101"/>
      <c r="S2791" s="102"/>
    </row>
    <row r="2792" spans="1:19" ht="15.6" hidden="1" customHeight="1" outlineLevel="2" x14ac:dyDescent="0.3">
      <c r="A2792" s="90">
        <v>298281</v>
      </c>
      <c r="B2792" s="91" t="s">
        <v>3744</v>
      </c>
      <c r="C2792" s="665">
        <v>12121.5</v>
      </c>
      <c r="D2792" s="93" t="s">
        <v>2146</v>
      </c>
      <c r="E2792" s="130">
        <v>121</v>
      </c>
      <c r="F2792" s="96"/>
      <c r="G2792" s="96"/>
      <c r="H2792" s="96"/>
      <c r="I2792" s="96"/>
      <c r="J2792" s="96"/>
      <c r="K2792" s="96"/>
      <c r="L2792" s="97"/>
      <c r="M2792" s="98"/>
      <c r="N2792" s="99"/>
      <c r="O2792" s="100"/>
      <c r="P2792" s="100"/>
      <c r="Q2792" s="100"/>
      <c r="R2792" s="101"/>
      <c r="S2792" s="102"/>
    </row>
    <row r="2793" spans="1:19" ht="15.6" hidden="1" customHeight="1" outlineLevel="2" x14ac:dyDescent="0.3">
      <c r="A2793" s="195">
        <v>298283</v>
      </c>
      <c r="B2793" s="196" t="s">
        <v>3745</v>
      </c>
      <c r="C2793" s="667">
        <v>12567.3</v>
      </c>
      <c r="D2793" s="198" t="s">
        <v>2146</v>
      </c>
      <c r="E2793" s="199">
        <v>126</v>
      </c>
      <c r="F2793" s="109"/>
      <c r="G2793" s="109"/>
      <c r="H2793" s="109"/>
      <c r="I2793" s="109"/>
      <c r="J2793" s="109"/>
      <c r="K2793" s="109"/>
      <c r="L2793" s="110"/>
      <c r="M2793" s="111"/>
      <c r="N2793" s="201"/>
      <c r="O2793" s="202"/>
      <c r="P2793" s="202"/>
      <c r="Q2793" s="202"/>
      <c r="R2793" s="203"/>
      <c r="S2793" s="204"/>
    </row>
    <row r="2794" spans="1:19" ht="19.95" customHeight="1" x14ac:dyDescent="0.3">
      <c r="A2794" s="911" t="s">
        <v>12</v>
      </c>
      <c r="B2794" s="21"/>
      <c r="C2794" s="22" t="s">
        <v>1802</v>
      </c>
      <c r="D2794" s="785"/>
      <c r="E2794" s="23"/>
      <c r="F2794" s="23"/>
      <c r="G2794" s="23"/>
      <c r="H2794" s="23"/>
      <c r="I2794" s="23"/>
      <c r="J2794" s="23"/>
      <c r="K2794" s="23"/>
      <c r="L2794" s="23"/>
      <c r="M2794" s="24"/>
      <c r="N2794" s="25"/>
      <c r="O2794" s="26"/>
      <c r="P2794" s="26"/>
      <c r="Q2794" s="26"/>
      <c r="R2794" s="27"/>
      <c r="S2794" s="28"/>
    </row>
    <row r="2795" spans="1:19" ht="15" customHeight="1" x14ac:dyDescent="0.3">
      <c r="A2795" s="912" t="s">
        <v>1611</v>
      </c>
      <c r="B2795" s="30"/>
      <c r="C2795" s="31"/>
      <c r="D2795" s="786"/>
      <c r="E2795" s="31"/>
      <c r="F2795" s="31"/>
      <c r="G2795" s="31"/>
      <c r="H2795" s="31"/>
      <c r="I2795" s="31"/>
      <c r="J2795" s="31"/>
      <c r="K2795" s="31"/>
      <c r="L2795" s="31"/>
      <c r="M2795" s="32"/>
      <c r="N2795" s="33"/>
      <c r="O2795" s="31"/>
      <c r="P2795" s="31"/>
      <c r="Q2795" s="31"/>
      <c r="R2795" s="31"/>
      <c r="S2795" s="32"/>
    </row>
    <row r="2796" spans="1:19" ht="15" customHeight="1" outlineLevel="1" collapsed="1" x14ac:dyDescent="0.3">
      <c r="A2796" s="912"/>
      <c r="B2796" s="30"/>
      <c r="C2796" s="656"/>
      <c r="D2796" s="815"/>
      <c r="E2796" s="375"/>
      <c r="F2796" s="375"/>
      <c r="G2796" s="375"/>
      <c r="H2796" s="375"/>
      <c r="I2796" s="375"/>
      <c r="J2796" s="375"/>
      <c r="K2796" s="375"/>
      <c r="L2796" s="375"/>
      <c r="M2796" s="374"/>
      <c r="N2796" s="39"/>
      <c r="S2796" s="42"/>
    </row>
    <row r="2797" spans="1:19" ht="15" customHeight="1" outlineLevel="1" x14ac:dyDescent="0.3">
      <c r="A2797" s="913"/>
      <c r="B2797" s="44"/>
      <c r="C2797" s="45" t="s">
        <v>1612</v>
      </c>
      <c r="D2797" s="788"/>
      <c r="E2797" s="447"/>
      <c r="F2797" s="211" t="s">
        <v>1800</v>
      </c>
      <c r="G2797" s="37"/>
      <c r="H2797" s="37"/>
      <c r="I2797" s="37"/>
      <c r="K2797" s="37"/>
      <c r="L2797" s="37"/>
      <c r="M2797" s="38" t="s">
        <v>1614</v>
      </c>
      <c r="N2797" s="39"/>
      <c r="S2797" s="42"/>
    </row>
    <row r="2798" spans="1:19" ht="15" customHeight="1" outlineLevel="1" x14ac:dyDescent="0.3">
      <c r="A2798" s="914"/>
      <c r="B2798" s="44"/>
      <c r="C2798" s="34" t="s">
        <v>1615</v>
      </c>
      <c r="D2798" s="787"/>
      <c r="E2798" s="35"/>
      <c r="F2798" s="214" t="s">
        <v>2034</v>
      </c>
      <c r="G2798" s="37"/>
      <c r="H2798" s="37"/>
      <c r="I2798" s="37"/>
      <c r="J2798" s="37"/>
      <c r="K2798" s="37"/>
      <c r="L2798" s="37"/>
      <c r="M2798" s="38" t="s">
        <v>1616</v>
      </c>
      <c r="N2798" s="39"/>
      <c r="S2798" s="42"/>
    </row>
    <row r="2799" spans="1:19" ht="15" customHeight="1" outlineLevel="1" x14ac:dyDescent="0.3">
      <c r="A2799" s="914"/>
      <c r="B2799" s="30"/>
      <c r="C2799" s="34"/>
      <c r="D2799" s="787"/>
      <c r="E2799" s="35"/>
      <c r="F2799" s="214" t="s">
        <v>2006</v>
      </c>
      <c r="G2799" s="37"/>
      <c r="H2799" s="37"/>
      <c r="I2799" s="37"/>
      <c r="J2799" s="37"/>
      <c r="K2799" s="37"/>
      <c r="L2799" s="37"/>
      <c r="M2799" s="397"/>
      <c r="N2799" s="39"/>
      <c r="S2799" s="42"/>
    </row>
    <row r="2800" spans="1:19" ht="15" customHeight="1" outlineLevel="1" x14ac:dyDescent="0.3">
      <c r="A2800" s="914"/>
      <c r="B2800" s="30"/>
      <c r="C2800" s="45"/>
      <c r="D2800" s="788"/>
      <c r="E2800" s="46"/>
      <c r="F2800" s="211" t="s">
        <v>2054</v>
      </c>
      <c r="G2800" s="37"/>
      <c r="H2800" s="37"/>
      <c r="I2800" s="37"/>
      <c r="J2800" s="37"/>
      <c r="K2800" s="37"/>
      <c r="L2800" s="37"/>
      <c r="M2800" s="50"/>
      <c r="N2800" s="39"/>
      <c r="S2800" s="42"/>
    </row>
    <row r="2801" spans="1:19" ht="15" customHeight="1" outlineLevel="1" x14ac:dyDescent="0.3">
      <c r="A2801" s="914"/>
      <c r="B2801" s="55"/>
      <c r="C2801" s="45" t="s">
        <v>1617</v>
      </c>
      <c r="D2801" s="788"/>
      <c r="E2801" s="46"/>
      <c r="F2801" s="211" t="s">
        <v>1722</v>
      </c>
      <c r="G2801" s="37"/>
      <c r="H2801" s="37"/>
      <c r="I2801" s="37"/>
      <c r="K2801" s="37"/>
      <c r="L2801" s="37"/>
      <c r="M2801" s="54"/>
      <c r="N2801" s="39"/>
      <c r="S2801" s="42"/>
    </row>
    <row r="2802" spans="1:19" ht="15" customHeight="1" outlineLevel="1" x14ac:dyDescent="0.3">
      <c r="A2802" s="914"/>
      <c r="B2802" s="44"/>
      <c r="C2802" s="45" t="s">
        <v>1619</v>
      </c>
      <c r="D2802" s="788"/>
      <c r="E2802" s="46"/>
      <c r="F2802" s="211" t="s">
        <v>1848</v>
      </c>
      <c r="G2802" s="37"/>
      <c r="H2802" s="37"/>
      <c r="I2802" s="37"/>
      <c r="J2802" s="37"/>
      <c r="K2802" s="37"/>
      <c r="L2802" s="37"/>
      <c r="M2802" s="54"/>
      <c r="N2802" s="39"/>
      <c r="S2802" s="42"/>
    </row>
    <row r="2803" spans="1:19" ht="15" customHeight="1" outlineLevel="1" x14ac:dyDescent="0.3">
      <c r="A2803" s="914"/>
      <c r="B2803" s="44"/>
      <c r="C2803" s="45" t="s">
        <v>1849</v>
      </c>
      <c r="D2803" s="788"/>
      <c r="E2803" s="46"/>
      <c r="F2803" s="211" t="s">
        <v>1708</v>
      </c>
      <c r="G2803" s="37"/>
      <c r="H2803" s="37"/>
      <c r="I2803" s="37"/>
      <c r="J2803" s="37"/>
      <c r="K2803" s="37"/>
      <c r="L2803" s="37"/>
      <c r="M2803" s="54"/>
      <c r="N2803" s="39"/>
      <c r="S2803" s="42"/>
    </row>
    <row r="2804" spans="1:19" ht="15" customHeight="1" outlineLevel="1" x14ac:dyDescent="0.3">
      <c r="A2804" s="914"/>
      <c r="B2804" s="44"/>
      <c r="C2804" s="45" t="s">
        <v>1789</v>
      </c>
      <c r="D2804" s="788"/>
      <c r="E2804" s="46"/>
      <c r="F2804" s="211" t="s">
        <v>1750</v>
      </c>
      <c r="G2804" s="37"/>
      <c r="H2804" s="37"/>
      <c r="I2804" s="37"/>
      <c r="J2804" s="37"/>
      <c r="K2804" s="37"/>
      <c r="L2804" s="37"/>
      <c r="M2804" s="54"/>
      <c r="N2804" s="39"/>
      <c r="S2804" s="42"/>
    </row>
    <row r="2805" spans="1:19" ht="15" customHeight="1" outlineLevel="1" x14ac:dyDescent="0.3">
      <c r="A2805" s="914"/>
      <c r="B2805" s="44"/>
      <c r="C2805" s="45" t="s">
        <v>1653</v>
      </c>
      <c r="D2805" s="788"/>
      <c r="E2805" s="46"/>
      <c r="F2805" s="211" t="s">
        <v>1801</v>
      </c>
      <c r="G2805" s="37"/>
      <c r="H2805" s="37"/>
      <c r="I2805" s="37"/>
      <c r="J2805" s="37"/>
      <c r="K2805" s="37"/>
      <c r="L2805" s="37"/>
      <c r="M2805" s="54"/>
      <c r="N2805" s="39"/>
      <c r="S2805" s="42"/>
    </row>
    <row r="2806" spans="1:19" ht="15" customHeight="1" outlineLevel="1" x14ac:dyDescent="0.3">
      <c r="A2806" s="914"/>
      <c r="B2806" s="44"/>
      <c r="C2806" s="45" t="s">
        <v>1625</v>
      </c>
      <c r="D2806" s="788"/>
      <c r="E2806" s="46"/>
      <c r="F2806" s="211" t="s">
        <v>1783</v>
      </c>
      <c r="G2806" s="37"/>
      <c r="H2806" s="37"/>
      <c r="I2806" s="37"/>
      <c r="J2806" s="37"/>
      <c r="K2806" s="37"/>
      <c r="L2806" s="37"/>
      <c r="M2806" s="54"/>
      <c r="N2806" s="39"/>
      <c r="S2806" s="42"/>
    </row>
    <row r="2807" spans="1:19" ht="15" customHeight="1" outlineLevel="1" x14ac:dyDescent="0.3">
      <c r="A2807" s="914"/>
      <c r="B2807" s="44"/>
      <c r="C2807" s="45" t="s">
        <v>1626</v>
      </c>
      <c r="D2807" s="788"/>
      <c r="E2807" s="46"/>
      <c r="F2807" s="211" t="s">
        <v>1627</v>
      </c>
      <c r="G2807" s="37"/>
      <c r="H2807" s="37"/>
      <c r="I2807" s="37"/>
      <c r="J2807" s="37"/>
      <c r="K2807" s="37"/>
      <c r="L2807" s="37"/>
      <c r="M2807" s="54"/>
      <c r="N2807" s="39"/>
      <c r="S2807" s="42"/>
    </row>
    <row r="2808" spans="1:19" ht="15" customHeight="1" outlineLevel="1" x14ac:dyDescent="0.3">
      <c r="A2808" s="914"/>
      <c r="B2808" s="44"/>
      <c r="C2808" s="45" t="s">
        <v>1628</v>
      </c>
      <c r="D2808" s="788"/>
      <c r="E2808" s="46"/>
      <c r="F2808" s="211" t="s">
        <v>1629</v>
      </c>
      <c r="G2808" s="37"/>
      <c r="H2808" s="37"/>
      <c r="I2808" s="37"/>
      <c r="J2808" s="37"/>
      <c r="K2808" s="37"/>
      <c r="L2808" s="37"/>
      <c r="M2808" s="54"/>
      <c r="N2808" s="39"/>
      <c r="S2808" s="42"/>
    </row>
    <row r="2809" spans="1:19" ht="15" customHeight="1" outlineLevel="1" x14ac:dyDescent="0.3">
      <c r="A2809" s="914"/>
      <c r="B2809" s="44"/>
      <c r="C2809" s="45" t="s">
        <v>1630</v>
      </c>
      <c r="D2809" s="788"/>
      <c r="E2809" s="46"/>
      <c r="F2809" s="211" t="s">
        <v>1631</v>
      </c>
      <c r="G2809" s="37"/>
      <c r="H2809" s="37"/>
      <c r="I2809" s="37"/>
      <c r="J2809" s="37"/>
      <c r="K2809" s="37"/>
      <c r="L2809" s="37"/>
      <c r="M2809" s="54"/>
      <c r="N2809" s="39"/>
      <c r="S2809" s="42"/>
    </row>
    <row r="2810" spans="1:19" ht="15" customHeight="1" outlineLevel="1" x14ac:dyDescent="0.3">
      <c r="A2810" s="914"/>
      <c r="B2810" s="44"/>
      <c r="C2810" s="34" t="s">
        <v>1632</v>
      </c>
      <c r="D2810" s="787"/>
      <c r="E2810" s="35"/>
      <c r="F2810" s="214" t="s">
        <v>1726</v>
      </c>
      <c r="G2810" s="37"/>
      <c r="H2810" s="37"/>
      <c r="I2810" s="37"/>
      <c r="J2810" s="37"/>
      <c r="K2810" s="37"/>
      <c r="L2810" s="37"/>
      <c r="M2810" s="54"/>
      <c r="N2810" s="39"/>
      <c r="S2810" s="42"/>
    </row>
    <row r="2811" spans="1:19" ht="15" customHeight="1" outlineLevel="1" x14ac:dyDescent="0.3">
      <c r="A2811" s="914"/>
      <c r="B2811" s="44"/>
      <c r="C2811" s="498"/>
      <c r="D2811" s="798"/>
      <c r="E2811" s="56"/>
      <c r="F2811" s="214" t="s">
        <v>1803</v>
      </c>
      <c r="G2811" s="37"/>
      <c r="H2811" s="37"/>
      <c r="I2811" s="37"/>
      <c r="J2811" s="37"/>
      <c r="K2811" s="37"/>
      <c r="L2811" s="37"/>
      <c r="M2811" s="54"/>
      <c r="N2811" s="39"/>
      <c r="S2811" s="42"/>
    </row>
    <row r="2812" spans="1:19" ht="15" customHeight="1" outlineLevel="1" x14ac:dyDescent="0.3">
      <c r="A2812" s="914"/>
      <c r="B2812" s="44"/>
      <c r="C2812" s="34"/>
      <c r="D2812" s="787"/>
      <c r="E2812" s="35"/>
      <c r="F2812" s="214" t="s">
        <v>2028</v>
      </c>
      <c r="G2812" s="35"/>
      <c r="H2812" s="35"/>
      <c r="I2812" s="35"/>
      <c r="J2812" s="35"/>
      <c r="K2812" s="37"/>
      <c r="L2812" s="37"/>
      <c r="M2812" s="54"/>
      <c r="N2812" s="39"/>
      <c r="S2812" s="42"/>
    </row>
    <row r="2813" spans="1:19" ht="15" customHeight="1" outlineLevel="1" x14ac:dyDescent="0.3">
      <c r="A2813" s="914"/>
      <c r="B2813" s="44"/>
      <c r="C2813" s="479"/>
      <c r="D2813" s="802"/>
      <c r="E2813" s="447"/>
      <c r="F2813" s="211" t="s">
        <v>1804</v>
      </c>
      <c r="G2813" s="37"/>
      <c r="H2813" s="37"/>
      <c r="I2813" s="37"/>
      <c r="J2813" s="37"/>
      <c r="K2813" s="37"/>
      <c r="L2813" s="37"/>
      <c r="M2813" s="54"/>
      <c r="N2813" s="39"/>
      <c r="S2813" s="42"/>
    </row>
    <row r="2814" spans="1:19" ht="15" customHeight="1" outlineLevel="1" x14ac:dyDescent="0.3">
      <c r="A2814" s="914"/>
      <c r="B2814" s="44"/>
      <c r="C2814" s="34" t="s">
        <v>1639</v>
      </c>
      <c r="D2814" s="787"/>
      <c r="E2814" s="56"/>
      <c r="F2814" s="214" t="s">
        <v>2007</v>
      </c>
      <c r="G2814" s="37"/>
      <c r="H2814" s="37"/>
      <c r="I2814" s="37"/>
      <c r="J2814" s="37"/>
      <c r="K2814" s="37"/>
      <c r="L2814" s="37"/>
      <c r="M2814" s="54"/>
      <c r="N2814" s="39"/>
      <c r="S2814" s="42"/>
    </row>
    <row r="2815" spans="1:19" ht="15" customHeight="1" outlineLevel="1" x14ac:dyDescent="0.3">
      <c r="A2815" s="914"/>
      <c r="B2815" s="44"/>
      <c r="C2815" s="45"/>
      <c r="D2815" s="788"/>
      <c r="E2815" s="46"/>
      <c r="F2815" s="211" t="s">
        <v>2041</v>
      </c>
      <c r="G2815" s="37"/>
      <c r="H2815" s="37"/>
      <c r="I2815" s="37"/>
      <c r="J2815" s="37"/>
      <c r="K2815" s="37"/>
      <c r="L2815" s="37"/>
      <c r="M2815" s="54"/>
      <c r="N2815" s="39"/>
      <c r="S2815" s="42"/>
    </row>
    <row r="2816" spans="1:19" ht="15" customHeight="1" outlineLevel="1" x14ac:dyDescent="0.3">
      <c r="A2816" s="914"/>
      <c r="B2816" s="30"/>
      <c r="C2816" s="34" t="s">
        <v>863</v>
      </c>
      <c r="D2816" s="787"/>
      <c r="E2816" s="35"/>
      <c r="F2816" s="738" t="s">
        <v>2202</v>
      </c>
      <c r="G2816" s="37"/>
      <c r="H2816" s="37"/>
      <c r="I2816" s="37"/>
      <c r="J2816" s="37"/>
      <c r="K2816" s="37"/>
      <c r="L2816" s="37"/>
      <c r="M2816" s="54"/>
      <c r="N2816" s="39"/>
      <c r="S2816" s="42"/>
    </row>
    <row r="2817" spans="1:19" ht="15" customHeight="1" outlineLevel="1" x14ac:dyDescent="0.3">
      <c r="A2817" s="914"/>
      <c r="B2817" s="30"/>
      <c r="C2817" s="34"/>
      <c r="D2817" s="787"/>
      <c r="E2817" s="35"/>
      <c r="F2817" s="738" t="s">
        <v>2237</v>
      </c>
      <c r="G2817" s="37"/>
      <c r="H2817" s="37"/>
      <c r="I2817" s="37"/>
      <c r="J2817" s="37"/>
      <c r="K2817" s="37"/>
      <c r="L2817" s="37"/>
      <c r="M2817" s="54"/>
      <c r="N2817" s="39"/>
      <c r="S2817" s="42"/>
    </row>
    <row r="2818" spans="1:19" ht="15" customHeight="1" outlineLevel="1" x14ac:dyDescent="0.3">
      <c r="A2818" s="914"/>
      <c r="B2818" s="30"/>
      <c r="C2818" s="34"/>
      <c r="D2818" s="787"/>
      <c r="E2818" s="35"/>
      <c r="F2818" s="738" t="s">
        <v>2214</v>
      </c>
      <c r="G2818" s="37"/>
      <c r="H2818" s="37"/>
      <c r="I2818" s="37"/>
      <c r="J2818" s="37"/>
      <c r="K2818" s="37"/>
      <c r="L2818" s="37"/>
      <c r="M2818" s="54"/>
      <c r="N2818" s="39"/>
      <c r="S2818" s="42"/>
    </row>
    <row r="2819" spans="1:19" ht="15" customHeight="1" outlineLevel="1" x14ac:dyDescent="0.3">
      <c r="A2819" s="914"/>
      <c r="B2819" s="30"/>
      <c r="C2819" s="45"/>
      <c r="D2819" s="788"/>
      <c r="E2819" s="46"/>
      <c r="F2819" s="737" t="s">
        <v>2207</v>
      </c>
      <c r="G2819" s="37"/>
      <c r="H2819" s="37"/>
      <c r="I2819" s="37"/>
      <c r="J2819" s="37"/>
      <c r="K2819" s="37"/>
      <c r="L2819" s="37"/>
      <c r="M2819" s="54"/>
      <c r="N2819" s="39"/>
      <c r="S2819" s="42"/>
    </row>
    <row r="2820" spans="1:19" ht="15" customHeight="1" outlineLevel="1" x14ac:dyDescent="0.3">
      <c r="A2820" s="914"/>
      <c r="B2820" s="30"/>
      <c r="C2820" s="51" t="s">
        <v>1633</v>
      </c>
      <c r="D2820" s="789"/>
      <c r="E2820" s="52"/>
      <c r="F2820" s="57" t="s">
        <v>2294</v>
      </c>
      <c r="G2820" s="37"/>
      <c r="H2820" s="37"/>
      <c r="I2820" s="37"/>
      <c r="J2820" s="37"/>
      <c r="K2820" s="37"/>
      <c r="L2820" s="37"/>
      <c r="M2820" s="54"/>
      <c r="N2820" s="39"/>
      <c r="S2820" s="42"/>
    </row>
    <row r="2821" spans="1:19" ht="15" customHeight="1" outlineLevel="1" x14ac:dyDescent="0.3">
      <c r="A2821" s="914"/>
      <c r="B2821" s="30"/>
      <c r="C2821" s="35"/>
      <c r="D2821" s="787"/>
      <c r="E2821" s="35"/>
      <c r="F2821" s="668"/>
      <c r="G2821" s="37"/>
      <c r="H2821" s="37"/>
      <c r="I2821" s="37"/>
      <c r="J2821" s="37"/>
      <c r="K2821" s="37"/>
      <c r="L2821" s="37"/>
      <c r="M2821" s="54"/>
      <c r="N2821" s="39"/>
      <c r="S2821" s="42"/>
    </row>
    <row r="2822" spans="1:19" ht="15" customHeight="1" x14ac:dyDescent="0.3">
      <c r="A2822" s="915" t="s">
        <v>1634</v>
      </c>
      <c r="B2822" s="59"/>
      <c r="C2822" s="321"/>
      <c r="D2822" s="790"/>
      <c r="E2822" s="60"/>
      <c r="F2822" s="61"/>
      <c r="G2822" s="59"/>
      <c r="H2822" s="60"/>
      <c r="I2822" s="60"/>
      <c r="J2822" s="60"/>
      <c r="K2822" s="62"/>
      <c r="L2822" s="62"/>
      <c r="M2822" s="63"/>
      <c r="N2822" s="64"/>
      <c r="O2822" s="65"/>
      <c r="P2822" s="65"/>
      <c r="Q2822" s="65"/>
      <c r="R2822" s="65"/>
      <c r="S2822" s="66"/>
    </row>
    <row r="2823" spans="1:19" ht="15.6" customHeight="1" outlineLevel="1" collapsed="1" x14ac:dyDescent="0.3">
      <c r="A2823" s="910" t="s">
        <v>179</v>
      </c>
      <c r="B2823" s="68"/>
      <c r="C2823" s="69" t="s">
        <v>2388</v>
      </c>
      <c r="D2823" s="791"/>
      <c r="E2823" s="70" t="s">
        <v>2647</v>
      </c>
      <c r="F2823" s="213" t="s">
        <v>1225</v>
      </c>
      <c r="G2823" s="71">
        <v>65</v>
      </c>
      <c r="H2823" s="71" t="s">
        <v>8</v>
      </c>
      <c r="I2823" s="72" t="s">
        <v>1221</v>
      </c>
      <c r="J2823" s="73" t="s">
        <v>1434</v>
      </c>
      <c r="K2823" s="945" t="s">
        <v>10</v>
      </c>
      <c r="L2823" s="946"/>
      <c r="M2823" s="74">
        <v>18999</v>
      </c>
      <c r="N2823" s="75">
        <v>1</v>
      </c>
      <c r="O2823" s="75">
        <v>1575</v>
      </c>
      <c r="P2823" s="75">
        <v>95</v>
      </c>
      <c r="Q2823" s="75">
        <v>75</v>
      </c>
      <c r="R2823" s="76">
        <v>0</v>
      </c>
      <c r="S2823" s="76">
        <v>0</v>
      </c>
    </row>
    <row r="2824" spans="1:19" ht="15.6" hidden="1" customHeight="1" outlineLevel="2" x14ac:dyDescent="0.3">
      <c r="A2824" s="77">
        <v>17157</v>
      </c>
      <c r="B2824" s="78" t="s">
        <v>3746</v>
      </c>
      <c r="C2824" s="79">
        <v>9145.1</v>
      </c>
      <c r="D2824" s="470" t="s">
        <v>2146</v>
      </c>
      <c r="E2824" s="128">
        <v>122</v>
      </c>
      <c r="F2824" s="83"/>
      <c r="G2824" s="83"/>
      <c r="H2824" s="83"/>
      <c r="I2824" s="83"/>
      <c r="J2824" s="83"/>
      <c r="K2824" s="83"/>
      <c r="L2824" s="84"/>
      <c r="M2824" s="85"/>
      <c r="N2824" s="86"/>
      <c r="O2824" s="87"/>
      <c r="P2824" s="87"/>
      <c r="Q2824" s="87"/>
      <c r="R2824" s="88"/>
      <c r="S2824" s="89"/>
    </row>
    <row r="2825" spans="1:19" ht="15.6" hidden="1" customHeight="1" outlineLevel="2" x14ac:dyDescent="0.3">
      <c r="A2825" s="90">
        <v>16920</v>
      </c>
      <c r="B2825" s="91" t="s">
        <v>3747</v>
      </c>
      <c r="C2825" s="92">
        <v>8901.4</v>
      </c>
      <c r="D2825" s="471" t="s">
        <v>2146</v>
      </c>
      <c r="E2825" s="130">
        <v>119</v>
      </c>
      <c r="F2825" s="96"/>
      <c r="G2825" s="96"/>
      <c r="H2825" s="96"/>
      <c r="I2825" s="96"/>
      <c r="J2825" s="96"/>
      <c r="K2825" s="96"/>
      <c r="L2825" s="97"/>
      <c r="M2825" s="98"/>
      <c r="N2825" s="99"/>
      <c r="O2825" s="100"/>
      <c r="P2825" s="100"/>
      <c r="Q2825" s="100"/>
      <c r="R2825" s="101"/>
      <c r="S2825" s="102"/>
    </row>
    <row r="2826" spans="1:19" ht="15.6" hidden="1" customHeight="1" outlineLevel="2" x14ac:dyDescent="0.3">
      <c r="A2826" s="90">
        <v>15415</v>
      </c>
      <c r="B2826" s="91" t="s">
        <v>3748</v>
      </c>
      <c r="C2826" s="92">
        <v>9450.2999999999993</v>
      </c>
      <c r="D2826" s="471" t="s">
        <v>2146</v>
      </c>
      <c r="E2826" s="130">
        <v>126</v>
      </c>
      <c r="F2826" s="96"/>
      <c r="G2826" s="96"/>
      <c r="H2826" s="96"/>
      <c r="I2826" s="96"/>
      <c r="J2826" s="96"/>
      <c r="K2826" s="96"/>
      <c r="L2826" s="97"/>
      <c r="M2826" s="98"/>
      <c r="N2826" s="99"/>
      <c r="O2826" s="100"/>
      <c r="P2826" s="100"/>
      <c r="Q2826" s="100"/>
      <c r="R2826" s="101"/>
      <c r="S2826" s="102"/>
    </row>
    <row r="2827" spans="1:19" ht="15.6" hidden="1" customHeight="1" outlineLevel="2" x14ac:dyDescent="0.3">
      <c r="A2827" s="90">
        <v>11636</v>
      </c>
      <c r="B2827" s="91" t="s">
        <v>3749</v>
      </c>
      <c r="C2827" s="92">
        <v>9793.5</v>
      </c>
      <c r="D2827" s="471" t="s">
        <v>2146</v>
      </c>
      <c r="E2827" s="130">
        <v>131</v>
      </c>
      <c r="F2827" s="96"/>
      <c r="G2827" s="96"/>
      <c r="H2827" s="96"/>
      <c r="I2827" s="96"/>
      <c r="J2827" s="96"/>
      <c r="K2827" s="96"/>
      <c r="L2827" s="97"/>
      <c r="M2827" s="98"/>
      <c r="N2827" s="99"/>
      <c r="O2827" s="100"/>
      <c r="P2827" s="100"/>
      <c r="Q2827" s="100"/>
      <c r="R2827" s="101"/>
      <c r="S2827" s="102"/>
    </row>
    <row r="2828" spans="1:19" ht="15.6" hidden="1" customHeight="1" outlineLevel="2" x14ac:dyDescent="0.3">
      <c r="A2828" s="103">
        <v>15739</v>
      </c>
      <c r="B2828" s="104" t="s">
        <v>1026</v>
      </c>
      <c r="C2828" s="131">
        <v>9445.9</v>
      </c>
      <c r="D2828" s="496" t="s">
        <v>2146</v>
      </c>
      <c r="E2828" s="132">
        <v>126</v>
      </c>
      <c r="F2828" s="108"/>
      <c r="G2828" s="108"/>
      <c r="H2828" s="108"/>
      <c r="I2828" s="108"/>
      <c r="J2828" s="108"/>
      <c r="K2828" s="109"/>
      <c r="L2828" s="110"/>
      <c r="M2828" s="111"/>
      <c r="N2828" s="112"/>
      <c r="O2828" s="113"/>
      <c r="P2828" s="113"/>
      <c r="Q2828" s="113"/>
      <c r="R2828" s="114"/>
      <c r="S2828" s="115"/>
    </row>
    <row r="2829" spans="1:19" ht="15.6" customHeight="1" outlineLevel="1" collapsed="1" x14ac:dyDescent="0.3">
      <c r="A2829" s="909" t="s">
        <v>1050</v>
      </c>
      <c r="B2829" s="117"/>
      <c r="C2829" s="118" t="s">
        <v>2388</v>
      </c>
      <c r="D2829" s="792"/>
      <c r="E2829" s="119" t="s">
        <v>2647</v>
      </c>
      <c r="F2829" s="120" t="s">
        <v>1225</v>
      </c>
      <c r="G2829" s="121">
        <v>65</v>
      </c>
      <c r="H2829" s="121" t="s">
        <v>8</v>
      </c>
      <c r="I2829" s="122" t="s">
        <v>1221</v>
      </c>
      <c r="J2829" s="123" t="s">
        <v>1434</v>
      </c>
      <c r="K2829" s="943" t="s">
        <v>10</v>
      </c>
      <c r="L2829" s="944"/>
      <c r="M2829" s="124">
        <v>24640</v>
      </c>
      <c r="N2829" s="125">
        <v>0</v>
      </c>
      <c r="O2829" s="125">
        <v>0</v>
      </c>
      <c r="P2829" s="125">
        <v>0</v>
      </c>
      <c r="Q2829" s="125">
        <v>0</v>
      </c>
      <c r="R2829" s="126">
        <v>0</v>
      </c>
      <c r="S2829" s="126">
        <v>0</v>
      </c>
    </row>
    <row r="2830" spans="1:19" ht="15.6" hidden="1" customHeight="1" outlineLevel="2" x14ac:dyDescent="0.3">
      <c r="A2830" s="77">
        <v>16221</v>
      </c>
      <c r="B2830" s="78" t="s">
        <v>1066</v>
      </c>
      <c r="C2830" s="159">
        <v>9450.2999999999993</v>
      </c>
      <c r="D2830" s="160" t="s">
        <v>2146</v>
      </c>
      <c r="E2830" s="254">
        <v>126</v>
      </c>
      <c r="F2830" s="255"/>
      <c r="G2830" s="255"/>
      <c r="H2830" s="255"/>
      <c r="I2830" s="255"/>
      <c r="J2830" s="255"/>
      <c r="K2830" s="255"/>
      <c r="L2830" s="164"/>
      <c r="M2830" s="165"/>
      <c r="N2830" s="166"/>
      <c r="O2830" s="167"/>
      <c r="P2830" s="167"/>
      <c r="Q2830" s="167"/>
      <c r="R2830" s="168"/>
      <c r="S2830" s="169"/>
    </row>
    <row r="2831" spans="1:19" ht="15.6" hidden="1" customHeight="1" outlineLevel="2" x14ac:dyDescent="0.3">
      <c r="A2831" s="90">
        <v>25382</v>
      </c>
      <c r="B2831" s="91" t="s">
        <v>1051</v>
      </c>
      <c r="C2831" s="170">
        <v>9793.5</v>
      </c>
      <c r="D2831" s="171" t="s">
        <v>2146</v>
      </c>
      <c r="E2831" s="256">
        <v>131</v>
      </c>
      <c r="F2831" s="257"/>
      <c r="G2831" s="257"/>
      <c r="H2831" s="257"/>
      <c r="I2831" s="257"/>
      <c r="J2831" s="257"/>
      <c r="K2831" s="257"/>
      <c r="L2831" s="175"/>
      <c r="M2831" s="176"/>
      <c r="N2831" s="177"/>
      <c r="O2831" s="178"/>
      <c r="P2831" s="178"/>
      <c r="Q2831" s="178"/>
      <c r="R2831" s="179"/>
      <c r="S2831" s="180"/>
    </row>
    <row r="2832" spans="1:19" ht="15.6" hidden="1" customHeight="1" outlineLevel="2" x14ac:dyDescent="0.3">
      <c r="A2832" s="103">
        <v>25870</v>
      </c>
      <c r="B2832" s="104" t="s">
        <v>1065</v>
      </c>
      <c r="C2832" s="181">
        <v>9445.9</v>
      </c>
      <c r="D2832" s="182" t="s">
        <v>2146</v>
      </c>
      <c r="E2832" s="258">
        <v>126</v>
      </c>
      <c r="F2832" s="259"/>
      <c r="G2832" s="259"/>
      <c r="H2832" s="259"/>
      <c r="I2832" s="259"/>
      <c r="J2832" s="259"/>
      <c r="K2832" s="260"/>
      <c r="L2832" s="187"/>
      <c r="M2832" s="188"/>
      <c r="N2832" s="189"/>
      <c r="O2832" s="190"/>
      <c r="P2832" s="190"/>
      <c r="Q2832" s="190"/>
      <c r="R2832" s="191"/>
      <c r="S2832" s="192"/>
    </row>
    <row r="2833" spans="1:19" ht="15.6" customHeight="1" outlineLevel="1" collapsed="1" x14ac:dyDescent="0.3">
      <c r="A2833" s="909" t="s">
        <v>178</v>
      </c>
      <c r="B2833" s="117"/>
      <c r="C2833" s="118" t="s">
        <v>2389</v>
      </c>
      <c r="D2833" s="792"/>
      <c r="E2833" s="119" t="s">
        <v>2648</v>
      </c>
      <c r="F2833" s="120" t="s">
        <v>1226</v>
      </c>
      <c r="G2833" s="121">
        <v>65</v>
      </c>
      <c r="H2833" s="121" t="s">
        <v>8</v>
      </c>
      <c r="I2833" s="122" t="s">
        <v>1221</v>
      </c>
      <c r="J2833" s="123" t="s">
        <v>1434</v>
      </c>
      <c r="K2833" s="943" t="s">
        <v>10</v>
      </c>
      <c r="L2833" s="944"/>
      <c r="M2833" s="124">
        <v>21515</v>
      </c>
      <c r="N2833" s="125">
        <v>1</v>
      </c>
      <c r="O2833" s="125">
        <v>1575</v>
      </c>
      <c r="P2833" s="125">
        <v>95</v>
      </c>
      <c r="Q2833" s="125">
        <v>75</v>
      </c>
      <c r="R2833" s="126">
        <v>3.32</v>
      </c>
      <c r="S2833" s="126">
        <v>3.08</v>
      </c>
    </row>
    <row r="2834" spans="1:19" ht="15.6" hidden="1" customHeight="1" outlineLevel="2" x14ac:dyDescent="0.3">
      <c r="A2834" s="77">
        <v>28748</v>
      </c>
      <c r="B2834" s="78" t="s">
        <v>2114</v>
      </c>
      <c r="C2834" s="159"/>
      <c r="D2834" s="872"/>
      <c r="E2834" s="254"/>
      <c r="F2834" s="255"/>
      <c r="G2834" s="255"/>
      <c r="H2834" s="255"/>
      <c r="I2834" s="255"/>
      <c r="J2834" s="255"/>
      <c r="K2834" s="255"/>
      <c r="L2834" s="164"/>
      <c r="M2834" s="165"/>
      <c r="N2834" s="166"/>
      <c r="O2834" s="167"/>
      <c r="P2834" s="167"/>
      <c r="Q2834" s="167"/>
      <c r="R2834" s="168"/>
      <c r="S2834" s="169"/>
    </row>
    <row r="2835" spans="1:19" ht="15.6" hidden="1" customHeight="1" outlineLevel="2" x14ac:dyDescent="0.3">
      <c r="A2835" s="90">
        <v>15876</v>
      </c>
      <c r="B2835" s="91" t="s">
        <v>1346</v>
      </c>
      <c r="C2835" s="170"/>
      <c r="D2835" s="171"/>
      <c r="E2835" s="256"/>
      <c r="F2835" s="257"/>
      <c r="G2835" s="257"/>
      <c r="H2835" s="257"/>
      <c r="I2835" s="257"/>
      <c r="J2835" s="257"/>
      <c r="K2835" s="257"/>
      <c r="L2835" s="175"/>
      <c r="M2835" s="176"/>
      <c r="N2835" s="177"/>
      <c r="O2835" s="178"/>
      <c r="P2835" s="178"/>
      <c r="Q2835" s="178"/>
      <c r="R2835" s="179"/>
      <c r="S2835" s="180"/>
    </row>
    <row r="2836" spans="1:19" ht="15.6" hidden="1" customHeight="1" outlineLevel="2" x14ac:dyDescent="0.3">
      <c r="A2836" s="90">
        <v>12558</v>
      </c>
      <c r="B2836" s="91" t="s">
        <v>3750</v>
      </c>
      <c r="C2836" s="92">
        <v>11863.3</v>
      </c>
      <c r="D2836" s="471" t="s">
        <v>2146</v>
      </c>
      <c r="E2836" s="130">
        <v>119</v>
      </c>
      <c r="F2836" s="96"/>
      <c r="G2836" s="96"/>
      <c r="H2836" s="96"/>
      <c r="I2836" s="96"/>
      <c r="J2836" s="96"/>
      <c r="K2836" s="96"/>
      <c r="L2836" s="97"/>
      <c r="M2836" s="98"/>
      <c r="N2836" s="99"/>
      <c r="O2836" s="100"/>
      <c r="P2836" s="100"/>
      <c r="Q2836" s="100"/>
      <c r="R2836" s="101"/>
      <c r="S2836" s="102"/>
    </row>
    <row r="2837" spans="1:19" ht="15.6" hidden="1" customHeight="1" outlineLevel="2" x14ac:dyDescent="0.3">
      <c r="A2837" s="90">
        <v>14748</v>
      </c>
      <c r="B2837" s="91" t="s">
        <v>3751</v>
      </c>
      <c r="C2837" s="92">
        <v>12404.1</v>
      </c>
      <c r="D2837" s="471" t="s">
        <v>2146</v>
      </c>
      <c r="E2837" s="130">
        <v>124</v>
      </c>
      <c r="F2837" s="96"/>
      <c r="G2837" s="96"/>
      <c r="H2837" s="96"/>
      <c r="I2837" s="96"/>
      <c r="J2837" s="96"/>
      <c r="K2837" s="96"/>
      <c r="L2837" s="97"/>
      <c r="M2837" s="98"/>
      <c r="N2837" s="99"/>
      <c r="O2837" s="100"/>
      <c r="P2837" s="100"/>
      <c r="Q2837" s="100"/>
      <c r="R2837" s="101"/>
      <c r="S2837" s="102"/>
    </row>
    <row r="2838" spans="1:19" ht="15.6" hidden="1" customHeight="1" outlineLevel="2" collapsed="1" x14ac:dyDescent="0.3">
      <c r="A2838" s="103">
        <v>14548</v>
      </c>
      <c r="B2838" s="104" t="s">
        <v>3752</v>
      </c>
      <c r="C2838" s="131">
        <v>11861.8</v>
      </c>
      <c r="D2838" s="496" t="s">
        <v>2146</v>
      </c>
      <c r="E2838" s="132">
        <v>119</v>
      </c>
      <c r="F2838" s="108"/>
      <c r="G2838" s="108"/>
      <c r="H2838" s="108"/>
      <c r="I2838" s="108"/>
      <c r="J2838" s="108"/>
      <c r="K2838" s="109"/>
      <c r="L2838" s="110"/>
      <c r="M2838" s="111"/>
      <c r="N2838" s="112"/>
      <c r="O2838" s="113"/>
      <c r="P2838" s="113"/>
      <c r="Q2838" s="113"/>
      <c r="R2838" s="114"/>
      <c r="S2838" s="115"/>
    </row>
    <row r="2839" spans="1:19" ht="15.6" customHeight="1" outlineLevel="1" collapsed="1" x14ac:dyDescent="0.3">
      <c r="A2839" s="909" t="s">
        <v>180</v>
      </c>
      <c r="B2839" s="117"/>
      <c r="C2839" s="118" t="s">
        <v>2389</v>
      </c>
      <c r="D2839" s="792"/>
      <c r="E2839" s="119" t="s">
        <v>2648</v>
      </c>
      <c r="F2839" s="120" t="s">
        <v>1226</v>
      </c>
      <c r="G2839" s="121">
        <v>65</v>
      </c>
      <c r="H2839" s="121" t="s">
        <v>8</v>
      </c>
      <c r="I2839" s="122" t="s">
        <v>1221</v>
      </c>
      <c r="J2839" s="123" t="s">
        <v>1434</v>
      </c>
      <c r="K2839" s="943" t="s">
        <v>10</v>
      </c>
      <c r="L2839" s="944"/>
      <c r="M2839" s="124">
        <v>27156</v>
      </c>
      <c r="N2839" s="125">
        <v>0</v>
      </c>
      <c r="O2839" s="125">
        <v>0</v>
      </c>
      <c r="P2839" s="125">
        <v>0</v>
      </c>
      <c r="Q2839" s="125">
        <v>0</v>
      </c>
      <c r="R2839" s="126">
        <v>0</v>
      </c>
      <c r="S2839" s="126">
        <v>0</v>
      </c>
    </row>
    <row r="2840" spans="1:19" ht="15.6" hidden="1" customHeight="1" outlineLevel="2" x14ac:dyDescent="0.3">
      <c r="A2840" s="77">
        <v>25872</v>
      </c>
      <c r="B2840" s="78" t="s">
        <v>1068</v>
      </c>
      <c r="C2840" s="79">
        <v>11863.3</v>
      </c>
      <c r="D2840" s="470" t="s">
        <v>2146</v>
      </c>
      <c r="E2840" s="128">
        <v>119</v>
      </c>
      <c r="F2840" s="83"/>
      <c r="G2840" s="83"/>
      <c r="H2840" s="83"/>
      <c r="I2840" s="83"/>
      <c r="J2840" s="83"/>
      <c r="K2840" s="83"/>
      <c r="L2840" s="84"/>
      <c r="M2840" s="85"/>
      <c r="N2840" s="86"/>
      <c r="O2840" s="87"/>
      <c r="P2840" s="87"/>
      <c r="Q2840" s="87"/>
      <c r="R2840" s="88"/>
      <c r="S2840" s="89"/>
    </row>
    <row r="2841" spans="1:19" ht="15.6" hidden="1" customHeight="1" outlineLevel="2" x14ac:dyDescent="0.3">
      <c r="A2841" s="90">
        <v>25871</v>
      </c>
      <c r="B2841" s="91" t="s">
        <v>1067</v>
      </c>
      <c r="C2841" s="92">
        <v>12404.1</v>
      </c>
      <c r="D2841" s="471" t="s">
        <v>2146</v>
      </c>
      <c r="E2841" s="130">
        <v>124</v>
      </c>
      <c r="F2841" s="96"/>
      <c r="G2841" s="96"/>
      <c r="H2841" s="96"/>
      <c r="I2841" s="96"/>
      <c r="J2841" s="96"/>
      <c r="K2841" s="96"/>
      <c r="L2841" s="97"/>
      <c r="M2841" s="98"/>
      <c r="N2841" s="99"/>
      <c r="O2841" s="100"/>
      <c r="P2841" s="100"/>
      <c r="Q2841" s="100"/>
      <c r="R2841" s="101"/>
      <c r="S2841" s="102"/>
    </row>
    <row r="2842" spans="1:19" ht="15.6" hidden="1" customHeight="1" outlineLevel="2" x14ac:dyDescent="0.3">
      <c r="A2842" s="103">
        <v>11750</v>
      </c>
      <c r="B2842" s="104" t="s">
        <v>3753</v>
      </c>
      <c r="C2842" s="131">
        <v>11861.8</v>
      </c>
      <c r="D2842" s="496" t="s">
        <v>2146</v>
      </c>
      <c r="E2842" s="132">
        <v>119</v>
      </c>
      <c r="F2842" s="108"/>
      <c r="G2842" s="108"/>
      <c r="H2842" s="108"/>
      <c r="I2842" s="108"/>
      <c r="J2842" s="108"/>
      <c r="K2842" s="109"/>
      <c r="L2842" s="110"/>
      <c r="M2842" s="111"/>
      <c r="N2842" s="112"/>
      <c r="O2842" s="113"/>
      <c r="P2842" s="113"/>
      <c r="Q2842" s="113"/>
      <c r="R2842" s="114"/>
      <c r="S2842" s="115"/>
    </row>
    <row r="2843" spans="1:19" ht="15.6" customHeight="1" outlineLevel="1" collapsed="1" x14ac:dyDescent="0.3">
      <c r="A2843" s="909" t="s">
        <v>181</v>
      </c>
      <c r="B2843" s="117"/>
      <c r="C2843" s="118">
        <v>8588</v>
      </c>
      <c r="D2843" s="792"/>
      <c r="E2843" s="119">
        <v>115</v>
      </c>
      <c r="F2843" s="120" t="s">
        <v>1226</v>
      </c>
      <c r="G2843" s="121">
        <v>65</v>
      </c>
      <c r="H2843" s="121" t="s">
        <v>8</v>
      </c>
      <c r="I2843" s="122" t="s">
        <v>1221</v>
      </c>
      <c r="J2843" s="123" t="s">
        <v>1434</v>
      </c>
      <c r="K2843" s="943" t="s">
        <v>10</v>
      </c>
      <c r="L2843" s="944"/>
      <c r="M2843" s="124">
        <v>22598</v>
      </c>
      <c r="N2843" s="125">
        <v>0</v>
      </c>
      <c r="O2843" s="125">
        <v>0</v>
      </c>
      <c r="P2843" s="125">
        <v>0</v>
      </c>
      <c r="Q2843" s="125">
        <v>0</v>
      </c>
      <c r="R2843" s="126">
        <v>0</v>
      </c>
      <c r="S2843" s="126">
        <v>0</v>
      </c>
    </row>
    <row r="2844" spans="1:19" ht="15.6" hidden="1" customHeight="1" outlineLevel="2" x14ac:dyDescent="0.3">
      <c r="A2844" s="133">
        <v>18754</v>
      </c>
      <c r="B2844" s="134" t="s">
        <v>3754</v>
      </c>
      <c r="C2844" s="147">
        <v>8588.2999999999993</v>
      </c>
      <c r="D2844" s="472" t="s">
        <v>2146</v>
      </c>
      <c r="E2844" s="149">
        <v>115</v>
      </c>
      <c r="F2844" s="151"/>
      <c r="G2844" s="151"/>
      <c r="H2844" s="151"/>
      <c r="I2844" s="151"/>
      <c r="J2844" s="151"/>
      <c r="K2844" s="152"/>
      <c r="L2844" s="153"/>
      <c r="M2844" s="154"/>
      <c r="N2844" s="155"/>
      <c r="O2844" s="156"/>
      <c r="P2844" s="156"/>
      <c r="Q2844" s="156"/>
      <c r="R2844" s="157"/>
      <c r="S2844" s="158"/>
    </row>
    <row r="2845" spans="1:19" ht="15.6" customHeight="1" outlineLevel="1" x14ac:dyDescent="0.3">
      <c r="A2845" s="909" t="s">
        <v>182</v>
      </c>
      <c r="B2845" s="117"/>
      <c r="C2845" s="303">
        <v>10829</v>
      </c>
      <c r="D2845" s="792"/>
      <c r="E2845" s="119">
        <v>142</v>
      </c>
      <c r="F2845" s="120" t="s">
        <v>1226</v>
      </c>
      <c r="G2845" s="121">
        <v>65</v>
      </c>
      <c r="H2845" s="121" t="s">
        <v>8</v>
      </c>
      <c r="I2845" s="122" t="s">
        <v>1221</v>
      </c>
      <c r="J2845" s="123" t="s">
        <v>1434</v>
      </c>
      <c r="K2845" s="943" t="s">
        <v>10</v>
      </c>
      <c r="L2845" s="944"/>
      <c r="M2845" s="124">
        <v>28578</v>
      </c>
      <c r="N2845" s="125">
        <v>0</v>
      </c>
      <c r="O2845" s="125">
        <v>0</v>
      </c>
      <c r="P2845" s="125">
        <v>0</v>
      </c>
      <c r="Q2845" s="125">
        <v>0</v>
      </c>
      <c r="R2845" s="126">
        <v>0</v>
      </c>
      <c r="S2845" s="126">
        <v>0</v>
      </c>
    </row>
    <row r="2846" spans="1:19" ht="15.6" customHeight="1" outlineLevel="1" collapsed="1" x14ac:dyDescent="0.3">
      <c r="A2846" s="909" t="s">
        <v>183</v>
      </c>
      <c r="B2846" s="117"/>
      <c r="C2846" s="118" t="s">
        <v>2390</v>
      </c>
      <c r="D2846" s="792"/>
      <c r="E2846" s="119" t="s">
        <v>2649</v>
      </c>
      <c r="F2846" s="213" t="s">
        <v>1226</v>
      </c>
      <c r="G2846" s="71">
        <v>65</v>
      </c>
      <c r="H2846" s="71" t="s">
        <v>8</v>
      </c>
      <c r="I2846" s="72" t="s">
        <v>1221</v>
      </c>
      <c r="J2846" s="123" t="s">
        <v>1434</v>
      </c>
      <c r="K2846" s="943" t="s">
        <v>10</v>
      </c>
      <c r="L2846" s="944"/>
      <c r="M2846" s="74">
        <v>29334</v>
      </c>
      <c r="N2846" s="125">
        <v>0</v>
      </c>
      <c r="O2846" s="125">
        <v>0</v>
      </c>
      <c r="P2846" s="125">
        <v>0</v>
      </c>
      <c r="Q2846" s="125">
        <v>0</v>
      </c>
      <c r="R2846" s="126">
        <v>0</v>
      </c>
      <c r="S2846" s="126">
        <v>0</v>
      </c>
    </row>
    <row r="2847" spans="1:19" ht="15.6" hidden="1" customHeight="1" outlineLevel="2" x14ac:dyDescent="0.3">
      <c r="A2847" s="77">
        <v>16732</v>
      </c>
      <c r="B2847" s="78" t="s">
        <v>3755</v>
      </c>
      <c r="C2847" s="79">
        <v>15339.9</v>
      </c>
      <c r="D2847" s="470" t="s">
        <v>2146</v>
      </c>
      <c r="E2847" s="128">
        <v>137</v>
      </c>
      <c r="F2847" s="83"/>
      <c r="G2847" s="83"/>
      <c r="H2847" s="83"/>
      <c r="I2847" s="83"/>
      <c r="J2847" s="83"/>
      <c r="K2847" s="83"/>
      <c r="L2847" s="84"/>
      <c r="M2847" s="85"/>
      <c r="N2847" s="86"/>
      <c r="O2847" s="87"/>
      <c r="P2847" s="87"/>
      <c r="Q2847" s="87"/>
      <c r="R2847" s="88"/>
      <c r="S2847" s="89"/>
    </row>
    <row r="2848" spans="1:19" ht="15.6" hidden="1" customHeight="1" outlineLevel="2" x14ac:dyDescent="0.3">
      <c r="A2848" s="195">
        <v>27210</v>
      </c>
      <c r="B2848" s="196" t="s">
        <v>1337</v>
      </c>
      <c r="C2848" s="197">
        <v>16005.4</v>
      </c>
      <c r="D2848" s="473" t="s">
        <v>2146</v>
      </c>
      <c r="E2848" s="199">
        <v>143</v>
      </c>
      <c r="F2848" s="109"/>
      <c r="G2848" s="109"/>
      <c r="H2848" s="109"/>
      <c r="I2848" s="109"/>
      <c r="J2848" s="109"/>
      <c r="K2848" s="109"/>
      <c r="L2848" s="110"/>
      <c r="M2848" s="111"/>
      <c r="N2848" s="201"/>
      <c r="O2848" s="202"/>
      <c r="P2848" s="202"/>
      <c r="Q2848" s="202"/>
      <c r="R2848" s="203"/>
      <c r="S2848" s="204"/>
    </row>
    <row r="2849" spans="1:19" ht="19.95" customHeight="1" x14ac:dyDescent="0.3">
      <c r="A2849" s="911" t="s">
        <v>184</v>
      </c>
      <c r="B2849" s="21"/>
      <c r="C2849" s="22" t="s">
        <v>1799</v>
      </c>
      <c r="D2849" s="785"/>
      <c r="E2849" s="23"/>
      <c r="F2849" s="23"/>
      <c r="G2849" s="23"/>
      <c r="H2849" s="23"/>
      <c r="I2849" s="23"/>
      <c r="J2849" s="23"/>
      <c r="K2849" s="23"/>
      <c r="L2849" s="23"/>
      <c r="M2849" s="24"/>
      <c r="N2849" s="25"/>
      <c r="O2849" s="26"/>
      <c r="P2849" s="26"/>
      <c r="Q2849" s="26"/>
      <c r="R2849" s="27"/>
      <c r="S2849" s="28"/>
    </row>
    <row r="2850" spans="1:19" ht="15" customHeight="1" x14ac:dyDescent="0.3">
      <c r="A2850" s="912" t="s">
        <v>1611</v>
      </c>
      <c r="B2850" s="30"/>
      <c r="C2850" s="31"/>
      <c r="D2850" s="786"/>
      <c r="E2850" s="31"/>
      <c r="F2850" s="31"/>
      <c r="G2850" s="31"/>
      <c r="H2850" s="31"/>
      <c r="I2850" s="31"/>
      <c r="J2850" s="31"/>
      <c r="K2850" s="31"/>
      <c r="L2850" s="31"/>
      <c r="M2850" s="32"/>
      <c r="N2850" s="33"/>
      <c r="O2850" s="31"/>
      <c r="P2850" s="31"/>
      <c r="Q2850" s="31"/>
      <c r="R2850" s="31"/>
      <c r="S2850" s="32"/>
    </row>
    <row r="2851" spans="1:19" ht="15" customHeight="1" outlineLevel="1" collapsed="1" x14ac:dyDescent="0.3">
      <c r="A2851" s="912"/>
      <c r="B2851" s="30"/>
      <c r="C2851" s="34"/>
      <c r="D2851" s="787"/>
      <c r="E2851" s="35"/>
      <c r="F2851" s="214"/>
      <c r="G2851" s="37"/>
      <c r="H2851" s="37"/>
      <c r="I2851" s="37"/>
      <c r="J2851" s="37"/>
      <c r="K2851" s="37"/>
      <c r="L2851" s="37"/>
      <c r="M2851" s="374"/>
      <c r="N2851" s="39"/>
      <c r="S2851" s="42"/>
    </row>
    <row r="2852" spans="1:19" ht="15" customHeight="1" outlineLevel="1" x14ac:dyDescent="0.3">
      <c r="A2852" s="913"/>
      <c r="B2852" s="44"/>
      <c r="C2852" s="45" t="s">
        <v>1612</v>
      </c>
      <c r="D2852" s="788"/>
      <c r="E2852" s="46"/>
      <c r="F2852" s="211" t="s">
        <v>1800</v>
      </c>
      <c r="G2852" s="37"/>
      <c r="H2852" s="37"/>
      <c r="I2852" s="37"/>
      <c r="J2852" s="37"/>
      <c r="K2852" s="37"/>
      <c r="L2852" s="37"/>
      <c r="M2852" s="38" t="s">
        <v>1614</v>
      </c>
      <c r="N2852" s="39"/>
      <c r="S2852" s="42"/>
    </row>
    <row r="2853" spans="1:19" ht="15" customHeight="1" outlineLevel="1" x14ac:dyDescent="0.3">
      <c r="A2853" s="914"/>
      <c r="B2853" s="44"/>
      <c r="C2853" s="34" t="s">
        <v>1615</v>
      </c>
      <c r="D2853" s="787"/>
      <c r="E2853" s="35"/>
      <c r="F2853" s="214" t="s">
        <v>2034</v>
      </c>
      <c r="G2853" s="37"/>
      <c r="H2853" s="37"/>
      <c r="I2853" s="37"/>
      <c r="J2853" s="37"/>
      <c r="K2853" s="37"/>
      <c r="L2853" s="37"/>
      <c r="M2853" s="38" t="s">
        <v>1616</v>
      </c>
      <c r="N2853" s="39"/>
      <c r="S2853" s="42"/>
    </row>
    <row r="2854" spans="1:19" ht="15" customHeight="1" outlineLevel="1" x14ac:dyDescent="0.3">
      <c r="A2854" s="914"/>
      <c r="B2854" s="30"/>
      <c r="C2854" s="34"/>
      <c r="D2854" s="787"/>
      <c r="E2854" s="35"/>
      <c r="F2854" s="214" t="s">
        <v>2006</v>
      </c>
      <c r="G2854" s="37"/>
      <c r="H2854" s="37"/>
      <c r="I2854" s="37"/>
      <c r="J2854" s="37"/>
      <c r="K2854" s="37"/>
      <c r="L2854" s="37"/>
      <c r="M2854" s="773" t="s">
        <v>4354</v>
      </c>
      <c r="N2854" s="39"/>
      <c r="S2854" s="42"/>
    </row>
    <row r="2855" spans="1:19" ht="15" customHeight="1" outlineLevel="1" x14ac:dyDescent="0.3">
      <c r="A2855" s="914"/>
      <c r="B2855" s="30"/>
      <c r="C2855" s="45"/>
      <c r="D2855" s="788"/>
      <c r="E2855" s="46"/>
      <c r="F2855" s="211" t="s">
        <v>2054</v>
      </c>
      <c r="G2855" s="37"/>
      <c r="H2855" s="37"/>
      <c r="I2855" s="37"/>
      <c r="J2855" s="37"/>
      <c r="K2855" s="37"/>
      <c r="L2855" s="37"/>
      <c r="M2855" s="50"/>
      <c r="N2855" s="39"/>
      <c r="S2855" s="42"/>
    </row>
    <row r="2856" spans="1:19" ht="15" customHeight="1" outlineLevel="1" x14ac:dyDescent="0.3">
      <c r="A2856" s="914"/>
      <c r="B2856" s="55"/>
      <c r="C2856" s="45" t="s">
        <v>1617</v>
      </c>
      <c r="D2856" s="788"/>
      <c r="E2856" s="46"/>
      <c r="F2856" s="211" t="s">
        <v>1722</v>
      </c>
      <c r="H2856" s="37"/>
      <c r="I2856" s="37"/>
      <c r="J2856" s="37"/>
      <c r="K2856" s="37"/>
      <c r="L2856" s="37"/>
      <c r="M2856" s="54"/>
      <c r="N2856" s="39"/>
      <c r="S2856" s="42"/>
    </row>
    <row r="2857" spans="1:19" ht="15" customHeight="1" outlineLevel="1" x14ac:dyDescent="0.3">
      <c r="A2857" s="914"/>
      <c r="B2857" s="44"/>
      <c r="C2857" s="45" t="s">
        <v>1619</v>
      </c>
      <c r="D2857" s="788"/>
      <c r="E2857" s="46"/>
      <c r="F2857" s="211" t="s">
        <v>1708</v>
      </c>
      <c r="G2857" s="37"/>
      <c r="H2857" s="37"/>
      <c r="I2857" s="37"/>
      <c r="J2857" s="37"/>
      <c r="K2857" s="37"/>
      <c r="L2857" s="37"/>
      <c r="M2857" s="54"/>
      <c r="N2857" s="39"/>
      <c r="S2857" s="42"/>
    </row>
    <row r="2858" spans="1:19" ht="15" customHeight="1" outlineLevel="1" x14ac:dyDescent="0.3">
      <c r="A2858" s="914"/>
      <c r="B2858" s="44"/>
      <c r="C2858" s="45" t="s">
        <v>1621</v>
      </c>
      <c r="D2858" s="788"/>
      <c r="E2858" s="46"/>
      <c r="F2858" s="211" t="s">
        <v>1808</v>
      </c>
      <c r="G2858" s="37"/>
      <c r="H2858" s="37"/>
      <c r="I2858" s="37"/>
      <c r="J2858" s="37"/>
      <c r="K2858" s="37"/>
      <c r="L2858" s="37"/>
      <c r="M2858" s="54"/>
      <c r="N2858" s="39"/>
      <c r="S2858" s="42"/>
    </row>
    <row r="2859" spans="1:19" ht="15" customHeight="1" outlineLevel="1" x14ac:dyDescent="0.3">
      <c r="A2859" s="914"/>
      <c r="B2859" s="44"/>
      <c r="C2859" s="45" t="s">
        <v>1653</v>
      </c>
      <c r="D2859" s="788"/>
      <c r="E2859" s="46"/>
      <c r="F2859" s="211" t="s">
        <v>1801</v>
      </c>
      <c r="G2859" s="37"/>
      <c r="H2859" s="37"/>
      <c r="I2859" s="37"/>
      <c r="J2859" s="37"/>
      <c r="K2859" s="37"/>
      <c r="L2859" s="37"/>
      <c r="M2859" s="54"/>
      <c r="N2859" s="39"/>
      <c r="S2859" s="42"/>
    </row>
    <row r="2860" spans="1:19" ht="15" customHeight="1" outlineLevel="1" x14ac:dyDescent="0.3">
      <c r="A2860" s="914"/>
      <c r="B2860" s="44"/>
      <c r="C2860" s="45" t="s">
        <v>1625</v>
      </c>
      <c r="D2860" s="788"/>
      <c r="E2860" s="46"/>
      <c r="F2860" s="211" t="s">
        <v>1783</v>
      </c>
      <c r="G2860" s="37"/>
      <c r="H2860" s="37"/>
      <c r="I2860" s="37"/>
      <c r="J2860" s="37"/>
      <c r="K2860" s="37"/>
      <c r="L2860" s="37"/>
      <c r="M2860" s="54"/>
      <c r="N2860" s="39"/>
      <c r="S2860" s="42"/>
    </row>
    <row r="2861" spans="1:19" ht="15" customHeight="1" outlineLevel="1" x14ac:dyDescent="0.3">
      <c r="A2861" s="914"/>
      <c r="B2861" s="44"/>
      <c r="C2861" s="45" t="s">
        <v>1626</v>
      </c>
      <c r="D2861" s="788"/>
      <c r="E2861" s="46"/>
      <c r="F2861" s="211" t="s">
        <v>1806</v>
      </c>
      <c r="G2861" s="37"/>
      <c r="H2861" s="37"/>
      <c r="I2861" s="37"/>
      <c r="J2861" s="37"/>
      <c r="K2861" s="37"/>
      <c r="L2861" s="37"/>
      <c r="M2861" s="54"/>
      <c r="N2861" s="39"/>
      <c r="S2861" s="42"/>
    </row>
    <row r="2862" spans="1:19" ht="15" customHeight="1" outlineLevel="1" x14ac:dyDescent="0.3">
      <c r="A2862" s="914"/>
      <c r="B2862" s="44"/>
      <c r="C2862" s="45" t="s">
        <v>1628</v>
      </c>
      <c r="D2862" s="788"/>
      <c r="E2862" s="46"/>
      <c r="F2862" s="211" t="s">
        <v>1629</v>
      </c>
      <c r="G2862" s="37"/>
      <c r="H2862" s="37"/>
      <c r="I2862" s="37"/>
      <c r="J2862" s="37"/>
      <c r="K2862" s="37"/>
      <c r="L2862" s="37"/>
      <c r="M2862" s="54"/>
      <c r="N2862" s="39"/>
      <c r="S2862" s="42"/>
    </row>
    <row r="2863" spans="1:19" ht="15" customHeight="1" outlineLevel="1" x14ac:dyDescent="0.3">
      <c r="A2863" s="914"/>
      <c r="B2863" s="44"/>
      <c r="C2863" s="45" t="s">
        <v>1630</v>
      </c>
      <c r="D2863" s="788"/>
      <c r="E2863" s="46"/>
      <c r="F2863" s="211" t="s">
        <v>1631</v>
      </c>
      <c r="G2863" s="37"/>
      <c r="H2863" s="37"/>
      <c r="I2863" s="37"/>
      <c r="J2863" s="37"/>
      <c r="K2863" s="37"/>
      <c r="L2863" s="37"/>
      <c r="M2863" s="54"/>
      <c r="N2863" s="39"/>
      <c r="S2863" s="42"/>
    </row>
    <row r="2864" spans="1:19" ht="15" customHeight="1" outlineLevel="1" x14ac:dyDescent="0.3">
      <c r="A2864" s="914"/>
      <c r="B2864" s="44"/>
      <c r="C2864" s="34" t="s">
        <v>1632</v>
      </c>
      <c r="D2864" s="787"/>
      <c r="E2864" s="35"/>
      <c r="F2864" s="214" t="s">
        <v>1726</v>
      </c>
      <c r="G2864" s="37"/>
      <c r="H2864" s="37"/>
      <c r="I2864" s="37"/>
      <c r="J2864" s="37"/>
      <c r="K2864" s="37"/>
      <c r="L2864" s="37"/>
      <c r="M2864" s="54"/>
      <c r="N2864" s="39"/>
      <c r="S2864" s="42"/>
    </row>
    <row r="2865" spans="1:19" ht="15" customHeight="1" outlineLevel="1" x14ac:dyDescent="0.3">
      <c r="A2865" s="914"/>
      <c r="B2865" s="44"/>
      <c r="C2865" s="56"/>
      <c r="D2865" s="798"/>
      <c r="E2865" s="56"/>
      <c r="F2865" s="214" t="s">
        <v>1803</v>
      </c>
      <c r="G2865" s="37"/>
      <c r="H2865" s="37"/>
      <c r="I2865" s="37"/>
      <c r="J2865" s="37"/>
      <c r="K2865" s="37"/>
      <c r="L2865" s="37"/>
      <c r="M2865" s="54"/>
      <c r="N2865" s="39"/>
      <c r="S2865" s="42"/>
    </row>
    <row r="2866" spans="1:19" ht="15" customHeight="1" outlineLevel="1" x14ac:dyDescent="0.3">
      <c r="A2866" s="914"/>
      <c r="B2866" s="44"/>
      <c r="C2866" s="447"/>
      <c r="D2866" s="802"/>
      <c r="E2866" s="447"/>
      <c r="F2866" s="211" t="s">
        <v>1807</v>
      </c>
      <c r="G2866" s="37"/>
      <c r="H2866" s="37"/>
      <c r="I2866" s="37"/>
      <c r="J2866" s="37"/>
      <c r="K2866" s="37"/>
      <c r="L2866" s="37"/>
      <c r="M2866" s="54"/>
      <c r="N2866" s="39"/>
      <c r="S2866" s="42"/>
    </row>
    <row r="2867" spans="1:19" ht="15" customHeight="1" outlineLevel="1" x14ac:dyDescent="0.3">
      <c r="A2867" s="914"/>
      <c r="B2867" s="44"/>
      <c r="C2867" s="34" t="s">
        <v>1639</v>
      </c>
      <c r="D2867" s="787"/>
      <c r="E2867" s="56"/>
      <c r="F2867" s="214" t="s">
        <v>2007</v>
      </c>
      <c r="G2867" s="37"/>
      <c r="H2867" s="37"/>
      <c r="I2867" s="37"/>
      <c r="J2867" s="37"/>
      <c r="K2867" s="37"/>
      <c r="L2867" s="37"/>
      <c r="M2867" s="54"/>
      <c r="N2867" s="39"/>
      <c r="S2867" s="42"/>
    </row>
    <row r="2868" spans="1:19" ht="15" customHeight="1" outlineLevel="1" x14ac:dyDescent="0.3">
      <c r="A2868" s="914"/>
      <c r="B2868" s="44"/>
      <c r="C2868" s="45"/>
      <c r="D2868" s="788"/>
      <c r="E2868" s="46"/>
      <c r="F2868" s="211" t="s">
        <v>2041</v>
      </c>
      <c r="G2868" s="37"/>
      <c r="H2868" s="37"/>
      <c r="I2868" s="37"/>
      <c r="J2868" s="37"/>
      <c r="K2868" s="37"/>
      <c r="L2868" s="37"/>
      <c r="M2868" s="54"/>
      <c r="N2868" s="39"/>
      <c r="S2868" s="42"/>
    </row>
    <row r="2869" spans="1:19" ht="15" customHeight="1" outlineLevel="1" x14ac:dyDescent="0.3">
      <c r="A2869" s="914"/>
      <c r="B2869" s="30"/>
      <c r="C2869" s="34" t="s">
        <v>863</v>
      </c>
      <c r="D2869" s="787"/>
      <c r="E2869" s="35"/>
      <c r="F2869" s="738" t="s">
        <v>2202</v>
      </c>
      <c r="G2869" s="37"/>
      <c r="H2869" s="37"/>
      <c r="I2869" s="37"/>
      <c r="J2869" s="37"/>
      <c r="K2869" s="37"/>
      <c r="L2869" s="37"/>
      <c r="M2869" s="54"/>
      <c r="N2869" s="39"/>
      <c r="S2869" s="42"/>
    </row>
    <row r="2870" spans="1:19" ht="15" customHeight="1" outlineLevel="1" x14ac:dyDescent="0.3">
      <c r="A2870" s="914"/>
      <c r="B2870" s="30"/>
      <c r="C2870" s="56"/>
      <c r="D2870" s="798"/>
      <c r="E2870" s="35"/>
      <c r="F2870" s="738" t="s">
        <v>2237</v>
      </c>
      <c r="G2870" s="37"/>
      <c r="H2870" s="37"/>
      <c r="I2870" s="37"/>
      <c r="J2870" s="37"/>
      <c r="K2870" s="37"/>
      <c r="L2870" s="37"/>
      <c r="M2870" s="54"/>
      <c r="N2870" s="39"/>
      <c r="S2870" s="42"/>
    </row>
    <row r="2871" spans="1:19" ht="15" customHeight="1" outlineLevel="1" x14ac:dyDescent="0.3">
      <c r="A2871" s="914"/>
      <c r="B2871" s="30"/>
      <c r="C2871" s="34"/>
      <c r="D2871" s="787"/>
      <c r="E2871" s="35"/>
      <c r="F2871" s="738" t="s">
        <v>2214</v>
      </c>
      <c r="G2871" s="37"/>
      <c r="H2871" s="37"/>
      <c r="I2871" s="37"/>
      <c r="J2871" s="37"/>
      <c r="K2871" s="37"/>
      <c r="L2871" s="37"/>
      <c r="M2871" s="54"/>
      <c r="N2871" s="39"/>
      <c r="S2871" s="42"/>
    </row>
    <row r="2872" spans="1:19" ht="15" customHeight="1" outlineLevel="1" x14ac:dyDescent="0.3">
      <c r="A2872" s="914"/>
      <c r="B2872" s="30"/>
      <c r="C2872" s="45"/>
      <c r="D2872" s="788"/>
      <c r="E2872" s="46"/>
      <c r="F2872" s="737" t="s">
        <v>2207</v>
      </c>
      <c r="G2872" s="37"/>
      <c r="H2872" s="37"/>
      <c r="I2872" s="37"/>
      <c r="J2872" s="37"/>
      <c r="K2872" s="37"/>
      <c r="L2872" s="37"/>
      <c r="M2872" s="54"/>
      <c r="N2872" s="39"/>
      <c r="S2872" s="42"/>
    </row>
    <row r="2873" spans="1:19" ht="15" customHeight="1" outlineLevel="1" x14ac:dyDescent="0.3">
      <c r="A2873" s="914"/>
      <c r="B2873" s="30"/>
      <c r="C2873" s="45" t="s">
        <v>1633</v>
      </c>
      <c r="D2873" s="788"/>
      <c r="E2873" s="46"/>
      <c r="F2873" s="211" t="s">
        <v>1648</v>
      </c>
      <c r="G2873" s="37"/>
      <c r="H2873" s="37"/>
      <c r="I2873" s="37"/>
      <c r="J2873" s="37"/>
      <c r="K2873" s="37"/>
      <c r="L2873" s="37"/>
      <c r="M2873" s="54"/>
      <c r="N2873" s="39"/>
      <c r="S2873" s="42"/>
    </row>
    <row r="2874" spans="1:19" ht="15" customHeight="1" outlineLevel="1" x14ac:dyDescent="0.3">
      <c r="A2874" s="914"/>
      <c r="B2874" s="30"/>
      <c r="C2874" s="35"/>
      <c r="D2874" s="787"/>
      <c r="E2874" s="56"/>
      <c r="F2874" s="37"/>
      <c r="G2874" s="37"/>
      <c r="H2874" s="37"/>
      <c r="I2874" s="37"/>
      <c r="J2874" s="37"/>
      <c r="K2874" s="37"/>
      <c r="L2874" s="37"/>
      <c r="M2874" s="54"/>
      <c r="N2874" s="39"/>
      <c r="S2874" s="42"/>
    </row>
    <row r="2875" spans="1:19" ht="15" customHeight="1" x14ac:dyDescent="0.3">
      <c r="A2875" s="915" t="s">
        <v>1634</v>
      </c>
      <c r="B2875" s="59"/>
      <c r="C2875" s="321"/>
      <c r="D2875" s="790"/>
      <c r="E2875" s="60"/>
      <c r="F2875" s="61"/>
      <c r="G2875" s="59"/>
      <c r="H2875" s="60"/>
      <c r="I2875" s="60"/>
      <c r="J2875" s="60"/>
      <c r="K2875" s="62"/>
      <c r="L2875" s="62"/>
      <c r="M2875" s="63"/>
      <c r="N2875" s="64"/>
      <c r="O2875" s="65"/>
      <c r="P2875" s="65"/>
      <c r="Q2875" s="65"/>
      <c r="R2875" s="65"/>
      <c r="S2875" s="66"/>
    </row>
    <row r="2876" spans="1:19" ht="15.6" customHeight="1" outlineLevel="1" collapsed="1" x14ac:dyDescent="0.3">
      <c r="A2876" s="910" t="s">
        <v>463</v>
      </c>
      <c r="B2876" s="68"/>
      <c r="C2876" s="69" t="s">
        <v>2391</v>
      </c>
      <c r="D2876" s="791"/>
      <c r="E2876" s="70" t="s">
        <v>2650</v>
      </c>
      <c r="F2876" s="213" t="s">
        <v>1222</v>
      </c>
      <c r="G2876" s="71">
        <v>65</v>
      </c>
      <c r="H2876" s="71" t="s">
        <v>8</v>
      </c>
      <c r="I2876" s="72" t="s">
        <v>9</v>
      </c>
      <c r="J2876" s="73" t="s">
        <v>1434</v>
      </c>
      <c r="K2876" s="945" t="s">
        <v>10</v>
      </c>
      <c r="L2876" s="946"/>
      <c r="M2876" s="74">
        <v>5608</v>
      </c>
      <c r="N2876" s="75">
        <v>3</v>
      </c>
      <c r="O2876" s="75">
        <v>1275</v>
      </c>
      <c r="P2876" s="75">
        <v>95</v>
      </c>
      <c r="Q2876" s="75">
        <v>75</v>
      </c>
      <c r="R2876" s="76">
        <v>2.4500000000000002</v>
      </c>
      <c r="S2876" s="76">
        <v>0.72499999999999998</v>
      </c>
    </row>
    <row r="2877" spans="1:19" ht="15.6" hidden="1" customHeight="1" outlineLevel="2" x14ac:dyDescent="0.3">
      <c r="A2877" s="77">
        <v>20412</v>
      </c>
      <c r="B2877" s="78" t="s">
        <v>3756</v>
      </c>
      <c r="C2877" s="79">
        <v>1589.9</v>
      </c>
      <c r="D2877" s="470" t="s">
        <v>2146</v>
      </c>
      <c r="E2877" s="128">
        <v>145</v>
      </c>
      <c r="F2877" s="83"/>
      <c r="G2877" s="83"/>
      <c r="H2877" s="83"/>
      <c r="I2877" s="83"/>
      <c r="J2877" s="83"/>
      <c r="K2877" s="83"/>
      <c r="L2877" s="84"/>
      <c r="M2877" s="85"/>
      <c r="N2877" s="86"/>
      <c r="O2877" s="87"/>
      <c r="P2877" s="87"/>
      <c r="Q2877" s="87"/>
      <c r="R2877" s="88"/>
      <c r="S2877" s="89"/>
    </row>
    <row r="2878" spans="1:19" ht="15.6" hidden="1" customHeight="1" outlineLevel="2" x14ac:dyDescent="0.3">
      <c r="A2878" s="90">
        <v>20415</v>
      </c>
      <c r="B2878" s="91" t="s">
        <v>3757</v>
      </c>
      <c r="C2878" s="92">
        <v>1171.0999999999999</v>
      </c>
      <c r="D2878" s="471" t="s">
        <v>2146</v>
      </c>
      <c r="E2878" s="130">
        <v>106</v>
      </c>
      <c r="F2878" s="96"/>
      <c r="G2878" s="96"/>
      <c r="H2878" s="96"/>
      <c r="I2878" s="96"/>
      <c r="J2878" s="96"/>
      <c r="K2878" s="96"/>
      <c r="L2878" s="97"/>
      <c r="M2878" s="98"/>
      <c r="N2878" s="99"/>
      <c r="O2878" s="100"/>
      <c r="P2878" s="100"/>
      <c r="Q2878" s="100"/>
      <c r="R2878" s="101"/>
      <c r="S2878" s="102"/>
    </row>
    <row r="2879" spans="1:19" ht="15.6" hidden="1" customHeight="1" outlineLevel="2" x14ac:dyDescent="0.3">
      <c r="A2879" s="90">
        <v>20413</v>
      </c>
      <c r="B2879" s="91" t="s">
        <v>3758</v>
      </c>
      <c r="C2879" s="92">
        <v>1613.6</v>
      </c>
      <c r="D2879" s="471" t="s">
        <v>2146</v>
      </c>
      <c r="E2879" s="130">
        <v>147</v>
      </c>
      <c r="F2879" s="96"/>
      <c r="G2879" s="96"/>
      <c r="H2879" s="96"/>
      <c r="I2879" s="96"/>
      <c r="J2879" s="96"/>
      <c r="K2879" s="96"/>
      <c r="L2879" s="97"/>
      <c r="M2879" s="98"/>
      <c r="N2879" s="99"/>
      <c r="O2879" s="100"/>
      <c r="P2879" s="100"/>
      <c r="Q2879" s="100"/>
      <c r="R2879" s="101"/>
      <c r="S2879" s="102"/>
    </row>
    <row r="2880" spans="1:19" ht="15.6" hidden="1" customHeight="1" outlineLevel="2" x14ac:dyDescent="0.3">
      <c r="A2880" s="103">
        <v>20416</v>
      </c>
      <c r="B2880" s="104" t="s">
        <v>3759</v>
      </c>
      <c r="C2880" s="131">
        <v>1188.5999999999999</v>
      </c>
      <c r="D2880" s="496" t="s">
        <v>2146</v>
      </c>
      <c r="E2880" s="132">
        <v>108</v>
      </c>
      <c r="F2880" s="108"/>
      <c r="G2880" s="108"/>
      <c r="H2880" s="108"/>
      <c r="I2880" s="108"/>
      <c r="J2880" s="108"/>
      <c r="K2880" s="109"/>
      <c r="L2880" s="110"/>
      <c r="M2880" s="111"/>
      <c r="N2880" s="112"/>
      <c r="O2880" s="113"/>
      <c r="P2880" s="113"/>
      <c r="Q2880" s="113"/>
      <c r="R2880" s="114"/>
      <c r="S2880" s="115"/>
    </row>
    <row r="2881" spans="1:19" ht="15.6" customHeight="1" outlineLevel="1" collapsed="1" x14ac:dyDescent="0.3">
      <c r="A2881" s="909" t="s">
        <v>464</v>
      </c>
      <c r="B2881" s="117"/>
      <c r="C2881" s="118" t="s">
        <v>2391</v>
      </c>
      <c r="D2881" s="792"/>
      <c r="E2881" s="119" t="s">
        <v>2650</v>
      </c>
      <c r="F2881" s="120" t="s">
        <v>1222</v>
      </c>
      <c r="G2881" s="121">
        <v>65</v>
      </c>
      <c r="H2881" s="121" t="s">
        <v>8</v>
      </c>
      <c r="I2881" s="122" t="s">
        <v>9</v>
      </c>
      <c r="J2881" s="123" t="s">
        <v>1434</v>
      </c>
      <c r="K2881" s="943" t="s">
        <v>10</v>
      </c>
      <c r="L2881" s="944"/>
      <c r="M2881" s="124">
        <v>11249</v>
      </c>
      <c r="N2881" s="125">
        <v>3</v>
      </c>
      <c r="O2881" s="125">
        <v>1275</v>
      </c>
      <c r="P2881" s="125">
        <v>95</v>
      </c>
      <c r="Q2881" s="125">
        <v>75</v>
      </c>
      <c r="R2881" s="126">
        <v>2.75</v>
      </c>
      <c r="S2881" s="126">
        <v>0.82499999999999996</v>
      </c>
    </row>
    <row r="2882" spans="1:19" ht="15.6" hidden="1" customHeight="1" outlineLevel="2" x14ac:dyDescent="0.3">
      <c r="A2882" s="77">
        <v>20424</v>
      </c>
      <c r="B2882" s="78" t="s">
        <v>3760</v>
      </c>
      <c r="C2882" s="79">
        <v>1589.9</v>
      </c>
      <c r="D2882" s="470" t="s">
        <v>2146</v>
      </c>
      <c r="E2882" s="128">
        <v>145</v>
      </c>
      <c r="F2882" s="83"/>
      <c r="G2882" s="83"/>
      <c r="H2882" s="83"/>
      <c r="I2882" s="83"/>
      <c r="J2882" s="83"/>
      <c r="K2882" s="83"/>
      <c r="L2882" s="84"/>
      <c r="M2882" s="85"/>
      <c r="N2882" s="86"/>
      <c r="O2882" s="87"/>
      <c r="P2882" s="87"/>
      <c r="Q2882" s="87"/>
      <c r="R2882" s="88"/>
      <c r="S2882" s="89"/>
    </row>
    <row r="2883" spans="1:19" ht="15.6" hidden="1" customHeight="1" outlineLevel="2" x14ac:dyDescent="0.3">
      <c r="A2883" s="90">
        <v>20427</v>
      </c>
      <c r="B2883" s="91" t="s">
        <v>3761</v>
      </c>
      <c r="C2883" s="92">
        <v>1171.0999999999999</v>
      </c>
      <c r="D2883" s="471" t="s">
        <v>2146</v>
      </c>
      <c r="E2883" s="130">
        <v>106</v>
      </c>
      <c r="F2883" s="96"/>
      <c r="G2883" s="96"/>
      <c r="H2883" s="96"/>
      <c r="I2883" s="96"/>
      <c r="J2883" s="96"/>
      <c r="K2883" s="96"/>
      <c r="L2883" s="97"/>
      <c r="M2883" s="98"/>
      <c r="N2883" s="99"/>
      <c r="O2883" s="100"/>
      <c r="P2883" s="100"/>
      <c r="Q2883" s="100"/>
      <c r="R2883" s="101"/>
      <c r="S2883" s="102"/>
    </row>
    <row r="2884" spans="1:19" ht="15.6" hidden="1" customHeight="1" outlineLevel="2" x14ac:dyDescent="0.3">
      <c r="A2884" s="90">
        <v>20425</v>
      </c>
      <c r="B2884" s="91" t="s">
        <v>3762</v>
      </c>
      <c r="C2884" s="92">
        <v>1613.6</v>
      </c>
      <c r="D2884" s="471" t="s">
        <v>2146</v>
      </c>
      <c r="E2884" s="130">
        <v>147</v>
      </c>
      <c r="F2884" s="96"/>
      <c r="G2884" s="96"/>
      <c r="H2884" s="96"/>
      <c r="I2884" s="96"/>
      <c r="J2884" s="96"/>
      <c r="K2884" s="96"/>
      <c r="L2884" s="97"/>
      <c r="M2884" s="98"/>
      <c r="N2884" s="99"/>
      <c r="O2884" s="100"/>
      <c r="P2884" s="100"/>
      <c r="Q2884" s="100"/>
      <c r="R2884" s="101"/>
      <c r="S2884" s="102"/>
    </row>
    <row r="2885" spans="1:19" ht="15.6" hidden="1" customHeight="1" outlineLevel="2" x14ac:dyDescent="0.3">
      <c r="A2885" s="103">
        <v>20428</v>
      </c>
      <c r="B2885" s="104" t="s">
        <v>3763</v>
      </c>
      <c r="C2885" s="131">
        <v>1188.5999999999999</v>
      </c>
      <c r="D2885" s="496" t="s">
        <v>2146</v>
      </c>
      <c r="E2885" s="132">
        <v>108</v>
      </c>
      <c r="F2885" s="108"/>
      <c r="G2885" s="108"/>
      <c r="H2885" s="108"/>
      <c r="I2885" s="108"/>
      <c r="J2885" s="108"/>
      <c r="K2885" s="109"/>
      <c r="L2885" s="110"/>
      <c r="M2885" s="111"/>
      <c r="N2885" s="112"/>
      <c r="O2885" s="113"/>
      <c r="P2885" s="113"/>
      <c r="Q2885" s="113"/>
      <c r="R2885" s="114"/>
      <c r="S2885" s="115"/>
    </row>
    <row r="2886" spans="1:19" ht="15.6" customHeight="1" outlineLevel="1" collapsed="1" x14ac:dyDescent="0.3">
      <c r="A2886" s="909" t="s">
        <v>465</v>
      </c>
      <c r="B2886" s="117"/>
      <c r="C2886" s="118" t="s">
        <v>2392</v>
      </c>
      <c r="D2886" s="792"/>
      <c r="E2886" s="119" t="s">
        <v>2651</v>
      </c>
      <c r="F2886" s="120" t="s">
        <v>1222</v>
      </c>
      <c r="G2886" s="121">
        <v>65</v>
      </c>
      <c r="H2886" s="121" t="s">
        <v>8</v>
      </c>
      <c r="I2886" s="122" t="s">
        <v>9</v>
      </c>
      <c r="J2886" s="123" t="s">
        <v>1434</v>
      </c>
      <c r="K2886" s="943" t="s">
        <v>10</v>
      </c>
      <c r="L2886" s="944"/>
      <c r="M2886" s="124">
        <v>6454</v>
      </c>
      <c r="N2886" s="125">
        <v>3</v>
      </c>
      <c r="O2886" s="125">
        <v>1275</v>
      </c>
      <c r="P2886" s="125">
        <v>95</v>
      </c>
      <c r="Q2886" s="125">
        <v>75</v>
      </c>
      <c r="R2886" s="126">
        <v>2.4849999999999999</v>
      </c>
      <c r="S2886" s="126">
        <v>0.75</v>
      </c>
    </row>
    <row r="2887" spans="1:19" ht="15.6" hidden="1" customHeight="1" outlineLevel="2" x14ac:dyDescent="0.3">
      <c r="A2887" s="77">
        <v>20418</v>
      </c>
      <c r="B2887" s="78" t="s">
        <v>3764</v>
      </c>
      <c r="C2887" s="79">
        <v>2563.8000000000002</v>
      </c>
      <c r="D2887" s="470" t="s">
        <v>2146</v>
      </c>
      <c r="E2887" s="128">
        <v>128</v>
      </c>
      <c r="F2887" s="83"/>
      <c r="G2887" s="83"/>
      <c r="H2887" s="83"/>
      <c r="I2887" s="83"/>
      <c r="J2887" s="83"/>
      <c r="K2887" s="83"/>
      <c r="L2887" s="84"/>
      <c r="M2887" s="85"/>
      <c r="N2887" s="86"/>
      <c r="O2887" s="87"/>
      <c r="P2887" s="87"/>
      <c r="Q2887" s="87"/>
      <c r="R2887" s="88"/>
      <c r="S2887" s="89"/>
    </row>
    <row r="2888" spans="1:19" ht="15.6" hidden="1" customHeight="1" outlineLevel="2" x14ac:dyDescent="0.3">
      <c r="A2888" s="90">
        <v>20421</v>
      </c>
      <c r="B2888" s="91" t="s">
        <v>3765</v>
      </c>
      <c r="C2888" s="92">
        <v>1925.2</v>
      </c>
      <c r="D2888" s="471" t="s">
        <v>2146</v>
      </c>
      <c r="E2888" s="130">
        <v>96</v>
      </c>
      <c r="F2888" s="96"/>
      <c r="G2888" s="96"/>
      <c r="H2888" s="96"/>
      <c r="I2888" s="96"/>
      <c r="J2888" s="96"/>
      <c r="K2888" s="96"/>
      <c r="L2888" s="97"/>
      <c r="M2888" s="98"/>
      <c r="N2888" s="99"/>
      <c r="O2888" s="100"/>
      <c r="P2888" s="100"/>
      <c r="Q2888" s="100"/>
      <c r="R2888" s="101"/>
      <c r="S2888" s="102"/>
    </row>
    <row r="2889" spans="1:19" ht="15.6" hidden="1" customHeight="1" outlineLevel="2" x14ac:dyDescent="0.3">
      <c r="A2889" s="90">
        <v>20419</v>
      </c>
      <c r="B2889" s="91" t="s">
        <v>3766</v>
      </c>
      <c r="C2889" s="92">
        <v>2602.1</v>
      </c>
      <c r="D2889" s="471" t="s">
        <v>2146</v>
      </c>
      <c r="E2889" s="130">
        <v>130</v>
      </c>
      <c r="F2889" s="96"/>
      <c r="G2889" s="96"/>
      <c r="H2889" s="96"/>
      <c r="I2889" s="96"/>
      <c r="J2889" s="96"/>
      <c r="K2889" s="96"/>
      <c r="L2889" s="97"/>
      <c r="M2889" s="98"/>
      <c r="N2889" s="99"/>
      <c r="O2889" s="100"/>
      <c r="P2889" s="100"/>
      <c r="Q2889" s="100"/>
      <c r="R2889" s="101"/>
      <c r="S2889" s="102"/>
    </row>
    <row r="2890" spans="1:19" ht="15.6" hidden="1" customHeight="1" outlineLevel="2" x14ac:dyDescent="0.3">
      <c r="A2890" s="103">
        <v>20422</v>
      </c>
      <c r="B2890" s="104" t="s">
        <v>3767</v>
      </c>
      <c r="C2890" s="131">
        <v>1953.9</v>
      </c>
      <c r="D2890" s="496" t="s">
        <v>2146</v>
      </c>
      <c r="E2890" s="132">
        <v>98</v>
      </c>
      <c r="F2890" s="108"/>
      <c r="G2890" s="108"/>
      <c r="H2890" s="108"/>
      <c r="I2890" s="108"/>
      <c r="J2890" s="108"/>
      <c r="K2890" s="109"/>
      <c r="L2890" s="110"/>
      <c r="M2890" s="111"/>
      <c r="N2890" s="112"/>
      <c r="O2890" s="113"/>
      <c r="P2890" s="113"/>
      <c r="Q2890" s="113"/>
      <c r="R2890" s="114"/>
      <c r="S2890" s="115"/>
    </row>
    <row r="2891" spans="1:19" ht="15.6" customHeight="1" outlineLevel="1" collapsed="1" x14ac:dyDescent="0.3">
      <c r="A2891" s="909" t="s">
        <v>466</v>
      </c>
      <c r="B2891" s="117"/>
      <c r="C2891" s="118" t="s">
        <v>2392</v>
      </c>
      <c r="D2891" s="792"/>
      <c r="E2891" s="119" t="s">
        <v>2651</v>
      </c>
      <c r="F2891" s="120" t="s">
        <v>1222</v>
      </c>
      <c r="G2891" s="121">
        <v>65</v>
      </c>
      <c r="H2891" s="121" t="s">
        <v>8</v>
      </c>
      <c r="I2891" s="122" t="s">
        <v>9</v>
      </c>
      <c r="J2891" s="123" t="s">
        <v>1434</v>
      </c>
      <c r="K2891" s="943" t="s">
        <v>10</v>
      </c>
      <c r="L2891" s="944"/>
      <c r="M2891" s="124">
        <v>12095</v>
      </c>
      <c r="N2891" s="125">
        <v>3</v>
      </c>
      <c r="O2891" s="125">
        <v>1275</v>
      </c>
      <c r="P2891" s="125">
        <v>95</v>
      </c>
      <c r="Q2891" s="125">
        <v>75</v>
      </c>
      <c r="R2891" s="126">
        <v>2.7850000000000001</v>
      </c>
      <c r="S2891" s="126">
        <v>0.85</v>
      </c>
    </row>
    <row r="2892" spans="1:19" ht="15.6" hidden="1" customHeight="1" outlineLevel="2" x14ac:dyDescent="0.3">
      <c r="A2892" s="77">
        <v>20430</v>
      </c>
      <c r="B2892" s="78" t="s">
        <v>3768</v>
      </c>
      <c r="C2892" s="79">
        <v>2563.8000000000002</v>
      </c>
      <c r="D2892" s="470" t="s">
        <v>2146</v>
      </c>
      <c r="E2892" s="128">
        <v>128</v>
      </c>
      <c r="F2892" s="83"/>
      <c r="G2892" s="83"/>
      <c r="H2892" s="83"/>
      <c r="I2892" s="83"/>
      <c r="J2892" s="83"/>
      <c r="K2892" s="83"/>
      <c r="L2892" s="84"/>
      <c r="M2892" s="85"/>
      <c r="N2892" s="86"/>
      <c r="O2892" s="87"/>
      <c r="P2892" s="87"/>
      <c r="Q2892" s="87"/>
      <c r="R2892" s="88"/>
      <c r="S2892" s="89"/>
    </row>
    <row r="2893" spans="1:19" ht="15.6" hidden="1" customHeight="1" outlineLevel="2" x14ac:dyDescent="0.3">
      <c r="A2893" s="90">
        <v>20433</v>
      </c>
      <c r="B2893" s="91" t="s">
        <v>3769</v>
      </c>
      <c r="C2893" s="92">
        <v>1925.2</v>
      </c>
      <c r="D2893" s="471" t="s">
        <v>2146</v>
      </c>
      <c r="E2893" s="130">
        <v>96</v>
      </c>
      <c r="F2893" s="96"/>
      <c r="G2893" s="96"/>
      <c r="H2893" s="96"/>
      <c r="I2893" s="96"/>
      <c r="J2893" s="96"/>
      <c r="K2893" s="96"/>
      <c r="L2893" s="97"/>
      <c r="M2893" s="98"/>
      <c r="N2893" s="99"/>
      <c r="O2893" s="100"/>
      <c r="P2893" s="100"/>
      <c r="Q2893" s="100"/>
      <c r="R2893" s="101"/>
      <c r="S2893" s="102"/>
    </row>
    <row r="2894" spans="1:19" ht="15.6" hidden="1" customHeight="1" outlineLevel="2" x14ac:dyDescent="0.3">
      <c r="A2894" s="90">
        <v>20431</v>
      </c>
      <c r="B2894" s="91" t="s">
        <v>3770</v>
      </c>
      <c r="C2894" s="92">
        <v>2602.1</v>
      </c>
      <c r="D2894" s="471" t="s">
        <v>2146</v>
      </c>
      <c r="E2894" s="130">
        <v>130</v>
      </c>
      <c r="F2894" s="96"/>
      <c r="G2894" s="96"/>
      <c r="H2894" s="96"/>
      <c r="I2894" s="96"/>
      <c r="J2894" s="96"/>
      <c r="K2894" s="96"/>
      <c r="L2894" s="97"/>
      <c r="M2894" s="98"/>
      <c r="N2894" s="99"/>
      <c r="O2894" s="100"/>
      <c r="P2894" s="100"/>
      <c r="Q2894" s="100"/>
      <c r="R2894" s="101"/>
      <c r="S2894" s="102"/>
    </row>
    <row r="2895" spans="1:19" ht="15.6" hidden="1" customHeight="1" outlineLevel="2" x14ac:dyDescent="0.3">
      <c r="A2895" s="103">
        <v>20434</v>
      </c>
      <c r="B2895" s="104" t="s">
        <v>3771</v>
      </c>
      <c r="C2895" s="131">
        <v>1953.9</v>
      </c>
      <c r="D2895" s="496" t="s">
        <v>2146</v>
      </c>
      <c r="E2895" s="132">
        <v>98</v>
      </c>
      <c r="F2895" s="108"/>
      <c r="G2895" s="108"/>
      <c r="H2895" s="108"/>
      <c r="I2895" s="108"/>
      <c r="J2895" s="108"/>
      <c r="K2895" s="109"/>
      <c r="L2895" s="110"/>
      <c r="M2895" s="111"/>
      <c r="N2895" s="112"/>
      <c r="O2895" s="113"/>
      <c r="P2895" s="113"/>
      <c r="Q2895" s="113"/>
      <c r="R2895" s="114"/>
      <c r="S2895" s="115"/>
    </row>
    <row r="2896" spans="1:19" ht="15.6" customHeight="1" outlineLevel="1" collapsed="1" x14ac:dyDescent="0.3">
      <c r="A2896" s="909" t="s">
        <v>185</v>
      </c>
      <c r="B2896" s="117"/>
      <c r="C2896" s="118" t="s">
        <v>2393</v>
      </c>
      <c r="D2896" s="792"/>
      <c r="E2896" s="119" t="s">
        <v>2652</v>
      </c>
      <c r="F2896" s="120" t="s">
        <v>1223</v>
      </c>
      <c r="G2896" s="121">
        <v>65</v>
      </c>
      <c r="H2896" s="121" t="s">
        <v>8</v>
      </c>
      <c r="I2896" s="122" t="s">
        <v>9</v>
      </c>
      <c r="J2896" s="123" t="s">
        <v>1434</v>
      </c>
      <c r="K2896" s="943" t="s">
        <v>10</v>
      </c>
      <c r="L2896" s="944"/>
      <c r="M2896" s="124">
        <v>8101</v>
      </c>
      <c r="N2896" s="125">
        <v>1</v>
      </c>
      <c r="O2896" s="125">
        <v>975</v>
      </c>
      <c r="P2896" s="125">
        <v>95</v>
      </c>
      <c r="Q2896" s="125">
        <v>75</v>
      </c>
      <c r="R2896" s="126">
        <v>1.67</v>
      </c>
      <c r="S2896" s="126">
        <v>1.5049999999999999</v>
      </c>
    </row>
    <row r="2897" spans="1:19" ht="15.6" hidden="1" customHeight="1" outlineLevel="2" x14ac:dyDescent="0.3">
      <c r="A2897" s="77">
        <v>13415</v>
      </c>
      <c r="B2897" s="78" t="s">
        <v>3772</v>
      </c>
      <c r="C2897" s="79">
        <v>4979.7</v>
      </c>
      <c r="D2897" s="470" t="s">
        <v>2146</v>
      </c>
      <c r="E2897" s="128">
        <v>142</v>
      </c>
      <c r="F2897" s="83"/>
      <c r="G2897" s="83"/>
      <c r="H2897" s="83"/>
      <c r="I2897" s="83"/>
      <c r="J2897" s="83"/>
      <c r="K2897" s="83"/>
      <c r="L2897" s="84"/>
      <c r="M2897" s="85"/>
      <c r="N2897" s="86"/>
      <c r="O2897" s="87"/>
      <c r="P2897" s="87"/>
      <c r="Q2897" s="87"/>
      <c r="R2897" s="88"/>
      <c r="S2897" s="89"/>
    </row>
    <row r="2898" spans="1:19" ht="15.6" hidden="1" customHeight="1" outlineLevel="2" x14ac:dyDescent="0.3">
      <c r="A2898" s="90">
        <v>14934</v>
      </c>
      <c r="B2898" s="91" t="s">
        <v>3773</v>
      </c>
      <c r="C2898" s="92">
        <v>4140.2</v>
      </c>
      <c r="D2898" s="471" t="s">
        <v>2146</v>
      </c>
      <c r="E2898" s="130">
        <v>118</v>
      </c>
      <c r="F2898" s="96"/>
      <c r="G2898" s="96"/>
      <c r="H2898" s="96"/>
      <c r="I2898" s="96"/>
      <c r="J2898" s="96"/>
      <c r="K2898" s="96"/>
      <c r="L2898" s="97"/>
      <c r="M2898" s="98"/>
      <c r="N2898" s="99"/>
      <c r="O2898" s="100"/>
      <c r="P2898" s="100"/>
      <c r="Q2898" s="100"/>
      <c r="R2898" s="101"/>
      <c r="S2898" s="102"/>
    </row>
    <row r="2899" spans="1:19" ht="15.6" hidden="1" customHeight="1" outlineLevel="2" x14ac:dyDescent="0.3">
      <c r="A2899" s="90">
        <v>13745</v>
      </c>
      <c r="B2899" s="91" t="s">
        <v>3774</v>
      </c>
      <c r="C2899" s="92">
        <v>5070.5</v>
      </c>
      <c r="D2899" s="471" t="s">
        <v>2146</v>
      </c>
      <c r="E2899" s="130">
        <v>145</v>
      </c>
      <c r="F2899" s="96"/>
      <c r="G2899" s="96"/>
      <c r="H2899" s="96"/>
      <c r="I2899" s="96"/>
      <c r="J2899" s="96"/>
      <c r="K2899" s="96"/>
      <c r="L2899" s="97"/>
      <c r="M2899" s="98"/>
      <c r="N2899" s="99"/>
      <c r="O2899" s="100"/>
      <c r="P2899" s="100"/>
      <c r="Q2899" s="100"/>
      <c r="R2899" s="101"/>
      <c r="S2899" s="102"/>
    </row>
    <row r="2900" spans="1:19" ht="15.6" hidden="1" customHeight="1" outlineLevel="2" x14ac:dyDescent="0.3">
      <c r="A2900" s="90">
        <v>13944</v>
      </c>
      <c r="B2900" s="91" t="s">
        <v>3775</v>
      </c>
      <c r="C2900" s="92">
        <v>4215.7</v>
      </c>
      <c r="D2900" s="471" t="s">
        <v>2146</v>
      </c>
      <c r="E2900" s="130">
        <v>120</v>
      </c>
      <c r="F2900" s="96"/>
      <c r="G2900" s="96"/>
      <c r="H2900" s="96"/>
      <c r="I2900" s="96"/>
      <c r="J2900" s="96"/>
      <c r="K2900" s="96"/>
      <c r="L2900" s="97"/>
      <c r="M2900" s="98"/>
      <c r="N2900" s="99"/>
      <c r="O2900" s="100"/>
      <c r="P2900" s="100"/>
      <c r="Q2900" s="100"/>
      <c r="R2900" s="101"/>
      <c r="S2900" s="102"/>
    </row>
    <row r="2901" spans="1:19" ht="15.6" hidden="1" customHeight="1" outlineLevel="2" x14ac:dyDescent="0.3">
      <c r="A2901" s="90">
        <v>12158</v>
      </c>
      <c r="B2901" s="91" t="s">
        <v>3776</v>
      </c>
      <c r="C2901" s="92">
        <v>5277.8</v>
      </c>
      <c r="D2901" s="471" t="s">
        <v>2146</v>
      </c>
      <c r="E2901" s="130">
        <v>151</v>
      </c>
      <c r="F2901" s="96"/>
      <c r="G2901" s="96"/>
      <c r="H2901" s="96"/>
      <c r="I2901" s="96"/>
      <c r="J2901" s="96"/>
      <c r="K2901" s="96"/>
      <c r="L2901" s="97"/>
      <c r="M2901" s="98"/>
      <c r="N2901" s="99"/>
      <c r="O2901" s="100"/>
      <c r="P2901" s="100"/>
      <c r="Q2901" s="100"/>
      <c r="R2901" s="101"/>
      <c r="S2901" s="102"/>
    </row>
    <row r="2902" spans="1:19" ht="15.6" hidden="1" customHeight="1" outlineLevel="2" x14ac:dyDescent="0.3">
      <c r="A2902" s="90">
        <v>12159</v>
      </c>
      <c r="B2902" s="91" t="s">
        <v>3777</v>
      </c>
      <c r="C2902" s="92">
        <v>3726.5</v>
      </c>
      <c r="D2902" s="471" t="s">
        <v>2146</v>
      </c>
      <c r="E2902" s="130">
        <v>106</v>
      </c>
      <c r="F2902" s="96"/>
      <c r="G2902" s="96"/>
      <c r="H2902" s="96"/>
      <c r="I2902" s="96"/>
      <c r="J2902" s="96"/>
      <c r="K2902" s="96"/>
      <c r="L2902" s="97"/>
      <c r="M2902" s="98"/>
      <c r="N2902" s="99"/>
      <c r="O2902" s="100"/>
      <c r="P2902" s="100"/>
      <c r="Q2902" s="100"/>
      <c r="R2902" s="101"/>
      <c r="S2902" s="102"/>
    </row>
    <row r="2903" spans="1:19" ht="15.6" hidden="1" customHeight="1" outlineLevel="2" x14ac:dyDescent="0.3">
      <c r="A2903" s="103">
        <v>16554</v>
      </c>
      <c r="B2903" s="104" t="s">
        <v>3778</v>
      </c>
      <c r="C2903" s="131">
        <v>5339.6</v>
      </c>
      <c r="D2903" s="496" t="s">
        <v>2146</v>
      </c>
      <c r="E2903" s="132">
        <v>153</v>
      </c>
      <c r="F2903" s="108"/>
      <c r="G2903" s="108"/>
      <c r="H2903" s="108"/>
      <c r="I2903" s="108"/>
      <c r="J2903" s="108"/>
      <c r="K2903" s="109"/>
      <c r="L2903" s="110"/>
      <c r="M2903" s="111"/>
      <c r="N2903" s="112"/>
      <c r="O2903" s="113"/>
      <c r="P2903" s="113"/>
      <c r="Q2903" s="113"/>
      <c r="R2903" s="114"/>
      <c r="S2903" s="115"/>
    </row>
    <row r="2904" spans="1:19" ht="15.6" customHeight="1" outlineLevel="1" collapsed="1" x14ac:dyDescent="0.3">
      <c r="A2904" s="909" t="s">
        <v>186</v>
      </c>
      <c r="B2904" s="117"/>
      <c r="C2904" s="118" t="s">
        <v>2393</v>
      </c>
      <c r="D2904" s="792"/>
      <c r="E2904" s="119" t="s">
        <v>2652</v>
      </c>
      <c r="F2904" s="120" t="s">
        <v>1223</v>
      </c>
      <c r="G2904" s="121">
        <v>65</v>
      </c>
      <c r="H2904" s="121" t="s">
        <v>8</v>
      </c>
      <c r="I2904" s="122" t="s">
        <v>9</v>
      </c>
      <c r="J2904" s="123" t="s">
        <v>1434</v>
      </c>
      <c r="K2904" s="943" t="s">
        <v>10</v>
      </c>
      <c r="L2904" s="944"/>
      <c r="M2904" s="124">
        <v>8552</v>
      </c>
      <c r="N2904" s="125">
        <v>1</v>
      </c>
      <c r="O2904" s="125">
        <v>975</v>
      </c>
      <c r="P2904" s="125">
        <v>95</v>
      </c>
      <c r="Q2904" s="125">
        <v>75</v>
      </c>
      <c r="R2904" s="126">
        <v>1.67</v>
      </c>
      <c r="S2904" s="126">
        <v>1.5049999999999999</v>
      </c>
    </row>
    <row r="2905" spans="1:19" ht="15.6" hidden="1" customHeight="1" outlineLevel="2" x14ac:dyDescent="0.3">
      <c r="A2905" s="133">
        <v>17600</v>
      </c>
      <c r="B2905" s="134" t="s">
        <v>3779</v>
      </c>
      <c r="C2905" s="147">
        <v>3726.5</v>
      </c>
      <c r="D2905" s="472" t="s">
        <v>2146</v>
      </c>
      <c r="E2905" s="149">
        <v>106</v>
      </c>
      <c r="F2905" s="151"/>
      <c r="G2905" s="151"/>
      <c r="H2905" s="151"/>
      <c r="I2905" s="151"/>
      <c r="J2905" s="151"/>
      <c r="K2905" s="152"/>
      <c r="L2905" s="153"/>
      <c r="M2905" s="154"/>
      <c r="N2905" s="155"/>
      <c r="O2905" s="156"/>
      <c r="P2905" s="156"/>
      <c r="Q2905" s="156"/>
      <c r="R2905" s="157"/>
      <c r="S2905" s="158"/>
    </row>
    <row r="2906" spans="1:19" ht="15.6" customHeight="1" outlineLevel="1" collapsed="1" x14ac:dyDescent="0.3">
      <c r="A2906" s="909" t="s">
        <v>191</v>
      </c>
      <c r="B2906" s="117"/>
      <c r="C2906" s="118" t="s">
        <v>2393</v>
      </c>
      <c r="D2906" s="792"/>
      <c r="E2906" s="119" t="s">
        <v>2652</v>
      </c>
      <c r="F2906" s="120" t="s">
        <v>1223</v>
      </c>
      <c r="G2906" s="121">
        <v>65</v>
      </c>
      <c r="H2906" s="121" t="s">
        <v>8</v>
      </c>
      <c r="I2906" s="122" t="s">
        <v>9</v>
      </c>
      <c r="J2906" s="123" t="s">
        <v>1434</v>
      </c>
      <c r="K2906" s="943" t="s">
        <v>10</v>
      </c>
      <c r="L2906" s="944"/>
      <c r="M2906" s="124">
        <v>13742</v>
      </c>
      <c r="N2906" s="125">
        <v>1</v>
      </c>
      <c r="O2906" s="125">
        <v>975</v>
      </c>
      <c r="P2906" s="125">
        <v>95</v>
      </c>
      <c r="Q2906" s="125">
        <v>75</v>
      </c>
      <c r="R2906" s="126">
        <v>1.82</v>
      </c>
      <c r="S2906" s="126">
        <v>1.655</v>
      </c>
    </row>
    <row r="2907" spans="1:19" ht="15.6" hidden="1" customHeight="1" outlineLevel="2" x14ac:dyDescent="0.3">
      <c r="A2907" s="77">
        <v>24314</v>
      </c>
      <c r="B2907" s="78" t="s">
        <v>1027</v>
      </c>
      <c r="C2907" s="79">
        <v>5070.5</v>
      </c>
      <c r="D2907" s="470" t="s">
        <v>2146</v>
      </c>
      <c r="E2907" s="128">
        <v>145</v>
      </c>
      <c r="F2907" s="83"/>
      <c r="G2907" s="83"/>
      <c r="H2907" s="83"/>
      <c r="I2907" s="83"/>
      <c r="J2907" s="83"/>
      <c r="K2907" s="83"/>
      <c r="L2907" s="84"/>
      <c r="M2907" s="85"/>
      <c r="N2907" s="86"/>
      <c r="O2907" s="87"/>
      <c r="P2907" s="87"/>
      <c r="Q2907" s="87"/>
      <c r="R2907" s="88"/>
      <c r="S2907" s="89"/>
    </row>
    <row r="2908" spans="1:19" ht="15.6" hidden="1" customHeight="1" outlineLevel="2" x14ac:dyDescent="0.3">
      <c r="A2908" s="90">
        <v>14423</v>
      </c>
      <c r="B2908" s="91" t="s">
        <v>3780</v>
      </c>
      <c r="C2908" s="92">
        <v>4215.7</v>
      </c>
      <c r="D2908" s="471" t="s">
        <v>2146</v>
      </c>
      <c r="E2908" s="130">
        <v>120</v>
      </c>
      <c r="F2908" s="96"/>
      <c r="G2908" s="96"/>
      <c r="H2908" s="96"/>
      <c r="I2908" s="96"/>
      <c r="J2908" s="96"/>
      <c r="K2908" s="96"/>
      <c r="L2908" s="97"/>
      <c r="M2908" s="98"/>
      <c r="N2908" s="99"/>
      <c r="O2908" s="100"/>
      <c r="P2908" s="100"/>
      <c r="Q2908" s="100"/>
      <c r="R2908" s="101"/>
      <c r="S2908" s="102"/>
    </row>
    <row r="2909" spans="1:19" ht="15.6" hidden="1" customHeight="1" outlineLevel="2" x14ac:dyDescent="0.3">
      <c r="A2909" s="90">
        <v>18881</v>
      </c>
      <c r="B2909" s="91" t="s">
        <v>3781</v>
      </c>
      <c r="C2909" s="92">
        <v>5277.8</v>
      </c>
      <c r="D2909" s="471" t="s">
        <v>2146</v>
      </c>
      <c r="E2909" s="130">
        <v>151</v>
      </c>
      <c r="F2909" s="96"/>
      <c r="G2909" s="96"/>
      <c r="H2909" s="96"/>
      <c r="I2909" s="96"/>
      <c r="J2909" s="96"/>
      <c r="K2909" s="96"/>
      <c r="L2909" s="97"/>
      <c r="M2909" s="98"/>
      <c r="N2909" s="99"/>
      <c r="O2909" s="100"/>
      <c r="P2909" s="100"/>
      <c r="Q2909" s="100"/>
      <c r="R2909" s="101"/>
      <c r="S2909" s="102"/>
    </row>
    <row r="2910" spans="1:19" ht="15.6" hidden="1" customHeight="1" outlineLevel="2" x14ac:dyDescent="0.3">
      <c r="A2910" s="103">
        <v>14240</v>
      </c>
      <c r="B2910" s="104" t="s">
        <v>3782</v>
      </c>
      <c r="C2910" s="131">
        <v>3726.5</v>
      </c>
      <c r="D2910" s="496" t="s">
        <v>2146</v>
      </c>
      <c r="E2910" s="132">
        <v>106</v>
      </c>
      <c r="F2910" s="108"/>
      <c r="G2910" s="108"/>
      <c r="H2910" s="108"/>
      <c r="I2910" s="108"/>
      <c r="J2910" s="108"/>
      <c r="K2910" s="109"/>
      <c r="L2910" s="110"/>
      <c r="M2910" s="111"/>
      <c r="N2910" s="112"/>
      <c r="O2910" s="113"/>
      <c r="P2910" s="113"/>
      <c r="Q2910" s="113"/>
      <c r="R2910" s="114"/>
      <c r="S2910" s="115"/>
    </row>
    <row r="2911" spans="1:19" ht="15.6" customHeight="1" outlineLevel="1" collapsed="1" x14ac:dyDescent="0.3">
      <c r="A2911" s="909" t="s">
        <v>187</v>
      </c>
      <c r="B2911" s="117"/>
      <c r="C2911" s="118" t="s">
        <v>2394</v>
      </c>
      <c r="D2911" s="792"/>
      <c r="E2911" s="119" t="s">
        <v>2653</v>
      </c>
      <c r="F2911" s="120" t="s">
        <v>1223</v>
      </c>
      <c r="G2911" s="121">
        <v>65</v>
      </c>
      <c r="H2911" s="121" t="s">
        <v>8</v>
      </c>
      <c r="I2911" s="122" t="s">
        <v>9</v>
      </c>
      <c r="J2911" s="123" t="s">
        <v>1434</v>
      </c>
      <c r="K2911" s="943" t="s">
        <v>10</v>
      </c>
      <c r="L2911" s="944"/>
      <c r="M2911" s="124">
        <v>9263</v>
      </c>
      <c r="N2911" s="125">
        <v>1</v>
      </c>
      <c r="O2911" s="125">
        <v>975</v>
      </c>
      <c r="P2911" s="125">
        <v>95</v>
      </c>
      <c r="Q2911" s="125">
        <v>75</v>
      </c>
      <c r="R2911" s="126">
        <v>1.7050000000000001</v>
      </c>
      <c r="S2911" s="126">
        <v>1.4950000000000001</v>
      </c>
    </row>
    <row r="2912" spans="1:19" ht="15.6" hidden="1" customHeight="1" outlineLevel="2" x14ac:dyDescent="0.3">
      <c r="A2912" s="77">
        <v>298324</v>
      </c>
      <c r="B2912" s="78" t="s">
        <v>2115</v>
      </c>
      <c r="C2912" s="79">
        <v>4723.3</v>
      </c>
      <c r="D2912" s="470" t="s">
        <v>2146</v>
      </c>
      <c r="E2912" s="128">
        <v>118</v>
      </c>
      <c r="F2912" s="83"/>
      <c r="G2912" s="83"/>
      <c r="H2912" s="83"/>
      <c r="I2912" s="83"/>
      <c r="J2912" s="83"/>
      <c r="K2912" s="83"/>
      <c r="L2912" s="84"/>
      <c r="M2912" s="85"/>
      <c r="N2912" s="86"/>
      <c r="O2912" s="87"/>
      <c r="P2912" s="87"/>
      <c r="Q2912" s="87"/>
      <c r="R2912" s="88"/>
      <c r="S2912" s="89"/>
    </row>
    <row r="2913" spans="1:19" ht="15.6" hidden="1" customHeight="1" outlineLevel="2" x14ac:dyDescent="0.3">
      <c r="A2913" s="90">
        <v>12161</v>
      </c>
      <c r="B2913" s="91" t="s">
        <v>3783</v>
      </c>
      <c r="C2913" s="92">
        <v>5610.8</v>
      </c>
      <c r="D2913" s="471" t="s">
        <v>2146</v>
      </c>
      <c r="E2913" s="130">
        <v>140</v>
      </c>
      <c r="F2913" s="96"/>
      <c r="G2913" s="96"/>
      <c r="H2913" s="96"/>
      <c r="I2913" s="96"/>
      <c r="J2913" s="96"/>
      <c r="K2913" s="96"/>
      <c r="L2913" s="97"/>
      <c r="M2913" s="98"/>
      <c r="N2913" s="99"/>
      <c r="O2913" s="100"/>
      <c r="P2913" s="100"/>
      <c r="Q2913" s="100"/>
      <c r="R2913" s="101"/>
      <c r="S2913" s="102"/>
    </row>
    <row r="2914" spans="1:19" ht="15.6" hidden="1" customHeight="1" outlineLevel="2" x14ac:dyDescent="0.3">
      <c r="A2914" s="90">
        <v>14308</v>
      </c>
      <c r="B2914" s="91" t="s">
        <v>3784</v>
      </c>
      <c r="C2914" s="92">
        <v>4809.3999999999996</v>
      </c>
      <c r="D2914" s="471" t="s">
        <v>2146</v>
      </c>
      <c r="E2914" s="130">
        <v>120</v>
      </c>
      <c r="F2914" s="96"/>
      <c r="G2914" s="96"/>
      <c r="H2914" s="96"/>
      <c r="I2914" s="96"/>
      <c r="J2914" s="96"/>
      <c r="K2914" s="96"/>
      <c r="L2914" s="97"/>
      <c r="M2914" s="98"/>
      <c r="N2914" s="99"/>
      <c r="O2914" s="100"/>
      <c r="P2914" s="100"/>
      <c r="Q2914" s="100"/>
      <c r="R2914" s="101"/>
      <c r="S2914" s="102"/>
    </row>
    <row r="2915" spans="1:19" ht="15.6" hidden="1" customHeight="1" outlineLevel="2" x14ac:dyDescent="0.3">
      <c r="A2915" s="90">
        <v>12160</v>
      </c>
      <c r="B2915" s="91" t="s">
        <v>3785</v>
      </c>
      <c r="C2915" s="92">
        <v>5622.6</v>
      </c>
      <c r="D2915" s="471" t="s">
        <v>2146</v>
      </c>
      <c r="E2915" s="130">
        <v>141</v>
      </c>
      <c r="F2915" s="96"/>
      <c r="G2915" s="96"/>
      <c r="H2915" s="96"/>
      <c r="I2915" s="96"/>
      <c r="J2915" s="96"/>
      <c r="K2915" s="96"/>
      <c r="L2915" s="97"/>
      <c r="M2915" s="98"/>
      <c r="N2915" s="99"/>
      <c r="O2915" s="100"/>
      <c r="P2915" s="100"/>
      <c r="Q2915" s="100"/>
      <c r="R2915" s="101"/>
      <c r="S2915" s="102"/>
    </row>
    <row r="2916" spans="1:19" ht="15.6" hidden="1" customHeight="1" outlineLevel="2" x14ac:dyDescent="0.3">
      <c r="A2916" s="103">
        <v>16571</v>
      </c>
      <c r="B2916" s="104" t="s">
        <v>3786</v>
      </c>
      <c r="C2916" s="131">
        <v>3887.1</v>
      </c>
      <c r="D2916" s="496" t="s">
        <v>2146</v>
      </c>
      <c r="E2916" s="132">
        <v>97</v>
      </c>
      <c r="F2916" s="108"/>
      <c r="G2916" s="108"/>
      <c r="H2916" s="108"/>
      <c r="I2916" s="108"/>
      <c r="J2916" s="108"/>
      <c r="K2916" s="109"/>
      <c r="L2916" s="110"/>
      <c r="M2916" s="111"/>
      <c r="N2916" s="112"/>
      <c r="O2916" s="113"/>
      <c r="P2916" s="113"/>
      <c r="Q2916" s="113"/>
      <c r="R2916" s="114"/>
      <c r="S2916" s="115"/>
    </row>
    <row r="2917" spans="1:19" ht="15.6" customHeight="1" outlineLevel="1" collapsed="1" x14ac:dyDescent="0.3">
      <c r="A2917" s="909" t="s">
        <v>1059</v>
      </c>
      <c r="B2917" s="117"/>
      <c r="C2917" s="118" t="s">
        <v>2394</v>
      </c>
      <c r="D2917" s="792"/>
      <c r="E2917" s="119" t="s">
        <v>2653</v>
      </c>
      <c r="F2917" s="120" t="s">
        <v>1223</v>
      </c>
      <c r="G2917" s="121">
        <v>65</v>
      </c>
      <c r="H2917" s="121" t="s">
        <v>8</v>
      </c>
      <c r="I2917" s="122" t="s">
        <v>9</v>
      </c>
      <c r="J2917" s="123" t="s">
        <v>1434</v>
      </c>
      <c r="K2917" s="943" t="s">
        <v>10</v>
      </c>
      <c r="L2917" s="944"/>
      <c r="M2917" s="124">
        <v>14904</v>
      </c>
      <c r="N2917" s="125">
        <v>1</v>
      </c>
      <c r="O2917" s="125">
        <v>975</v>
      </c>
      <c r="P2917" s="125">
        <v>95</v>
      </c>
      <c r="Q2917" s="125">
        <v>75</v>
      </c>
      <c r="R2917" s="126">
        <v>1.8049999999999999</v>
      </c>
      <c r="S2917" s="126">
        <v>1.595</v>
      </c>
    </row>
    <row r="2918" spans="1:19" ht="15.6" hidden="1" customHeight="1" outlineLevel="2" x14ac:dyDescent="0.3">
      <c r="A2918" s="77">
        <v>25713</v>
      </c>
      <c r="B2918" s="78" t="s">
        <v>1060</v>
      </c>
      <c r="C2918" s="79">
        <v>5610.8</v>
      </c>
      <c r="D2918" s="470" t="s">
        <v>2146</v>
      </c>
      <c r="E2918" s="128">
        <v>140</v>
      </c>
      <c r="F2918" s="83"/>
      <c r="G2918" s="83"/>
      <c r="H2918" s="83"/>
      <c r="I2918" s="83"/>
      <c r="J2918" s="83"/>
      <c r="K2918" s="83"/>
      <c r="L2918" s="84"/>
      <c r="M2918" s="85"/>
      <c r="N2918" s="86"/>
      <c r="O2918" s="87"/>
      <c r="P2918" s="87"/>
      <c r="Q2918" s="87"/>
      <c r="R2918" s="88"/>
      <c r="S2918" s="89"/>
    </row>
    <row r="2919" spans="1:19" ht="15.6" hidden="1" customHeight="1" outlineLevel="2" x14ac:dyDescent="0.3">
      <c r="A2919" s="103">
        <v>26211</v>
      </c>
      <c r="B2919" s="104" t="s">
        <v>1092</v>
      </c>
      <c r="C2919" s="131">
        <v>3887.1</v>
      </c>
      <c r="D2919" s="496" t="s">
        <v>2146</v>
      </c>
      <c r="E2919" s="132">
        <v>97</v>
      </c>
      <c r="F2919" s="108"/>
      <c r="G2919" s="108"/>
      <c r="H2919" s="108"/>
      <c r="I2919" s="108"/>
      <c r="J2919" s="108"/>
      <c r="K2919" s="109"/>
      <c r="L2919" s="110"/>
      <c r="M2919" s="111"/>
      <c r="N2919" s="112"/>
      <c r="O2919" s="113"/>
      <c r="P2919" s="113"/>
      <c r="Q2919" s="113"/>
      <c r="R2919" s="114"/>
      <c r="S2919" s="115"/>
    </row>
    <row r="2920" spans="1:19" ht="15.6" customHeight="1" outlineLevel="1" collapsed="1" x14ac:dyDescent="0.3">
      <c r="A2920" s="909" t="s">
        <v>188</v>
      </c>
      <c r="B2920" s="117"/>
      <c r="C2920" s="118" t="s">
        <v>2395</v>
      </c>
      <c r="D2920" s="792"/>
      <c r="E2920" s="119" t="s">
        <v>2654</v>
      </c>
      <c r="F2920" s="120" t="s">
        <v>1224</v>
      </c>
      <c r="G2920" s="121">
        <v>65</v>
      </c>
      <c r="H2920" s="121" t="s">
        <v>8</v>
      </c>
      <c r="I2920" s="122" t="s">
        <v>9</v>
      </c>
      <c r="J2920" s="123" t="s">
        <v>1434</v>
      </c>
      <c r="K2920" s="943" t="s">
        <v>10</v>
      </c>
      <c r="L2920" s="944"/>
      <c r="M2920" s="124">
        <v>9771</v>
      </c>
      <c r="N2920" s="125">
        <v>1</v>
      </c>
      <c r="O2920" s="125">
        <v>1275</v>
      </c>
      <c r="P2920" s="125">
        <v>95</v>
      </c>
      <c r="Q2920" s="125">
        <v>75</v>
      </c>
      <c r="R2920" s="126">
        <v>2.06</v>
      </c>
      <c r="S2920" s="126">
        <v>1.855</v>
      </c>
    </row>
    <row r="2921" spans="1:19" ht="15.6" hidden="1" customHeight="1" outlineLevel="2" collapsed="1" x14ac:dyDescent="0.3">
      <c r="A2921" s="77">
        <v>24905</v>
      </c>
      <c r="B2921" s="78" t="s">
        <v>881</v>
      </c>
      <c r="C2921" s="79">
        <v>4414.1000000000004</v>
      </c>
      <c r="D2921" s="470" t="s">
        <v>2146</v>
      </c>
      <c r="E2921" s="128">
        <v>98</v>
      </c>
      <c r="F2921" s="83"/>
      <c r="G2921" s="83"/>
      <c r="H2921" s="83"/>
      <c r="I2921" s="83"/>
      <c r="J2921" s="83"/>
      <c r="K2921" s="83"/>
      <c r="L2921" s="84"/>
      <c r="M2921" s="85"/>
      <c r="N2921" s="86"/>
      <c r="O2921" s="87"/>
      <c r="P2921" s="87"/>
      <c r="Q2921" s="87"/>
      <c r="R2921" s="88"/>
      <c r="S2921" s="89"/>
    </row>
    <row r="2922" spans="1:19" ht="15.6" hidden="1" customHeight="1" outlineLevel="2" x14ac:dyDescent="0.3">
      <c r="A2922" s="90">
        <v>13522</v>
      </c>
      <c r="B2922" s="91" t="s">
        <v>3787</v>
      </c>
      <c r="C2922" s="92">
        <v>6660.1</v>
      </c>
      <c r="D2922" s="471" t="s">
        <v>2146</v>
      </c>
      <c r="E2922" s="130">
        <v>148</v>
      </c>
      <c r="F2922" s="96"/>
      <c r="G2922" s="96"/>
      <c r="H2922" s="96"/>
      <c r="I2922" s="96"/>
      <c r="J2922" s="96"/>
      <c r="K2922" s="96"/>
      <c r="L2922" s="97"/>
      <c r="M2922" s="98"/>
      <c r="N2922" s="99"/>
      <c r="O2922" s="100"/>
      <c r="P2922" s="100"/>
      <c r="Q2922" s="100"/>
      <c r="R2922" s="101"/>
      <c r="S2922" s="102"/>
    </row>
    <row r="2923" spans="1:19" ht="15.6" hidden="1" customHeight="1" outlineLevel="2" x14ac:dyDescent="0.3">
      <c r="A2923" s="90">
        <v>14393</v>
      </c>
      <c r="B2923" s="91" t="s">
        <v>3788</v>
      </c>
      <c r="C2923" s="92">
        <v>4631.2</v>
      </c>
      <c r="D2923" s="471" t="s">
        <v>2146</v>
      </c>
      <c r="E2923" s="130">
        <v>103</v>
      </c>
      <c r="F2923" s="96"/>
      <c r="G2923" s="96"/>
      <c r="H2923" s="96"/>
      <c r="I2923" s="96"/>
      <c r="J2923" s="96"/>
      <c r="K2923" s="96"/>
      <c r="L2923" s="97"/>
      <c r="M2923" s="98"/>
      <c r="N2923" s="99"/>
      <c r="O2923" s="100"/>
      <c r="P2923" s="100"/>
      <c r="Q2923" s="100"/>
      <c r="R2923" s="101"/>
      <c r="S2923" s="102"/>
    </row>
    <row r="2924" spans="1:19" ht="15.6" hidden="1" customHeight="1" outlineLevel="2" x14ac:dyDescent="0.3">
      <c r="A2924" s="90">
        <v>12162</v>
      </c>
      <c r="B2924" s="91" t="s">
        <v>3789</v>
      </c>
      <c r="C2924" s="92">
        <v>6566.7</v>
      </c>
      <c r="D2924" s="471" t="s">
        <v>2146</v>
      </c>
      <c r="E2924" s="130">
        <v>146</v>
      </c>
      <c r="F2924" s="96"/>
      <c r="G2924" s="96"/>
      <c r="H2924" s="96"/>
      <c r="I2924" s="96"/>
      <c r="J2924" s="96"/>
      <c r="K2924" s="96"/>
      <c r="L2924" s="97"/>
      <c r="M2924" s="98"/>
      <c r="N2924" s="99"/>
      <c r="O2924" s="100"/>
      <c r="P2924" s="100"/>
      <c r="Q2924" s="100"/>
      <c r="R2924" s="101"/>
      <c r="S2924" s="102"/>
    </row>
    <row r="2925" spans="1:19" ht="15.6" hidden="1" customHeight="1" outlineLevel="2" x14ac:dyDescent="0.3">
      <c r="A2925" s="90">
        <v>20034</v>
      </c>
      <c r="B2925" s="91" t="s">
        <v>3790</v>
      </c>
      <c r="C2925" s="92">
        <v>4699.7</v>
      </c>
      <c r="D2925" s="471" t="s">
        <v>2146</v>
      </c>
      <c r="E2925" s="130">
        <v>104</v>
      </c>
      <c r="F2925" s="96"/>
      <c r="G2925" s="96"/>
      <c r="H2925" s="96"/>
      <c r="I2925" s="96"/>
      <c r="J2925" s="96"/>
      <c r="K2925" s="96"/>
      <c r="L2925" s="97"/>
      <c r="M2925" s="98"/>
      <c r="N2925" s="99"/>
      <c r="O2925" s="100"/>
      <c r="P2925" s="100"/>
      <c r="Q2925" s="100"/>
      <c r="R2925" s="101"/>
      <c r="S2925" s="102"/>
    </row>
    <row r="2926" spans="1:19" ht="15.6" hidden="1" customHeight="1" outlineLevel="2" x14ac:dyDescent="0.3">
      <c r="A2926" s="103">
        <v>14291</v>
      </c>
      <c r="B2926" s="104" t="s">
        <v>1326</v>
      </c>
      <c r="C2926" s="131">
        <v>4614.8</v>
      </c>
      <c r="D2926" s="496" t="s">
        <v>2146</v>
      </c>
      <c r="E2926" s="132">
        <v>103</v>
      </c>
      <c r="F2926" s="108"/>
      <c r="G2926" s="108"/>
      <c r="H2926" s="108"/>
      <c r="I2926" s="108"/>
      <c r="J2926" s="108"/>
      <c r="K2926" s="109"/>
      <c r="L2926" s="110"/>
      <c r="M2926" s="111"/>
      <c r="N2926" s="112"/>
      <c r="O2926" s="113"/>
      <c r="P2926" s="113"/>
      <c r="Q2926" s="113"/>
      <c r="R2926" s="114"/>
      <c r="S2926" s="115"/>
    </row>
    <row r="2927" spans="1:19" ht="15.6" customHeight="1" outlineLevel="1" collapsed="1" x14ac:dyDescent="0.3">
      <c r="A2927" s="909" t="s">
        <v>1153</v>
      </c>
      <c r="B2927" s="117"/>
      <c r="C2927" s="118" t="s">
        <v>2395</v>
      </c>
      <c r="D2927" s="792"/>
      <c r="E2927" s="119" t="s">
        <v>2654</v>
      </c>
      <c r="F2927" s="120" t="s">
        <v>1224</v>
      </c>
      <c r="G2927" s="121">
        <v>65</v>
      </c>
      <c r="H2927" s="121" t="s">
        <v>8</v>
      </c>
      <c r="I2927" s="122" t="s">
        <v>9</v>
      </c>
      <c r="J2927" s="123" t="s">
        <v>1434</v>
      </c>
      <c r="K2927" s="943" t="s">
        <v>10</v>
      </c>
      <c r="L2927" s="944"/>
      <c r="M2927" s="124">
        <v>10222</v>
      </c>
      <c r="N2927" s="125">
        <v>1</v>
      </c>
      <c r="O2927" s="125">
        <v>1275</v>
      </c>
      <c r="P2927" s="125">
        <v>95</v>
      </c>
      <c r="Q2927" s="125">
        <v>75</v>
      </c>
      <c r="R2927" s="126">
        <v>2.06</v>
      </c>
      <c r="S2927" s="126">
        <v>1.855</v>
      </c>
    </row>
    <row r="2928" spans="1:19" ht="15.6" hidden="1" customHeight="1" outlineLevel="2" x14ac:dyDescent="0.3">
      <c r="A2928" s="90">
        <v>26814</v>
      </c>
      <c r="B2928" s="91" t="s">
        <v>1154</v>
      </c>
      <c r="C2928" s="92">
        <v>4631.2</v>
      </c>
      <c r="D2928" s="471" t="s">
        <v>2146</v>
      </c>
      <c r="E2928" s="130">
        <v>103</v>
      </c>
      <c r="F2928" s="96"/>
      <c r="G2928" s="96"/>
      <c r="H2928" s="96"/>
      <c r="I2928" s="96"/>
      <c r="J2928" s="96"/>
      <c r="K2928" s="96"/>
      <c r="L2928" s="97"/>
      <c r="M2928" s="98"/>
      <c r="N2928" s="99"/>
      <c r="O2928" s="100"/>
      <c r="P2928" s="100"/>
      <c r="Q2928" s="100"/>
      <c r="R2928" s="101"/>
      <c r="S2928" s="102"/>
    </row>
    <row r="2929" spans="1:19" ht="15.6" hidden="1" customHeight="1" outlineLevel="2" x14ac:dyDescent="0.3">
      <c r="A2929" s="103">
        <v>298367</v>
      </c>
      <c r="B2929" s="104" t="s">
        <v>2266</v>
      </c>
      <c r="C2929" s="628">
        <v>4699.7</v>
      </c>
      <c r="D2929" s="105" t="s">
        <v>2146</v>
      </c>
      <c r="E2929" s="132">
        <v>104</v>
      </c>
      <c r="F2929" s="108"/>
      <c r="G2929" s="108"/>
      <c r="H2929" s="108"/>
      <c r="I2929" s="108"/>
      <c r="J2929" s="108"/>
      <c r="K2929" s="109"/>
      <c r="L2929" s="110"/>
      <c r="M2929" s="111"/>
      <c r="N2929" s="112"/>
      <c r="O2929" s="113"/>
      <c r="P2929" s="113"/>
      <c r="Q2929" s="113"/>
      <c r="R2929" s="114"/>
      <c r="S2929" s="115"/>
    </row>
    <row r="2930" spans="1:19" ht="15.6" customHeight="1" outlineLevel="1" collapsed="1" x14ac:dyDescent="0.3">
      <c r="A2930" s="909" t="s">
        <v>192</v>
      </c>
      <c r="B2930" s="117"/>
      <c r="C2930" s="118" t="s">
        <v>2395</v>
      </c>
      <c r="D2930" s="792"/>
      <c r="E2930" s="119" t="s">
        <v>2654</v>
      </c>
      <c r="F2930" s="120" t="s">
        <v>1224</v>
      </c>
      <c r="G2930" s="121">
        <v>65</v>
      </c>
      <c r="H2930" s="121" t="s">
        <v>8</v>
      </c>
      <c r="I2930" s="122" t="s">
        <v>9</v>
      </c>
      <c r="J2930" s="123" t="s">
        <v>1434</v>
      </c>
      <c r="K2930" s="943" t="s">
        <v>10</v>
      </c>
      <c r="L2930" s="944"/>
      <c r="M2930" s="124">
        <v>15412</v>
      </c>
      <c r="N2930" s="125">
        <v>1</v>
      </c>
      <c r="O2930" s="125">
        <v>1275</v>
      </c>
      <c r="P2930" s="125">
        <v>95</v>
      </c>
      <c r="Q2930" s="125">
        <v>75</v>
      </c>
      <c r="R2930" s="126">
        <v>2.16</v>
      </c>
      <c r="S2930" s="126">
        <v>1.9550000000000001</v>
      </c>
    </row>
    <row r="2931" spans="1:19" ht="15.6" hidden="1" customHeight="1" outlineLevel="2" x14ac:dyDescent="0.3">
      <c r="A2931" s="77">
        <v>13947</v>
      </c>
      <c r="B2931" s="78" t="s">
        <v>3791</v>
      </c>
      <c r="C2931" s="79">
        <v>6660.1</v>
      </c>
      <c r="D2931" s="470" t="s">
        <v>2146</v>
      </c>
      <c r="E2931" s="128">
        <v>148</v>
      </c>
      <c r="F2931" s="83"/>
      <c r="G2931" s="83"/>
      <c r="H2931" s="83"/>
      <c r="I2931" s="83"/>
      <c r="J2931" s="83"/>
      <c r="K2931" s="83"/>
      <c r="L2931" s="84"/>
      <c r="M2931" s="85"/>
      <c r="N2931" s="86"/>
      <c r="O2931" s="87"/>
      <c r="P2931" s="87"/>
      <c r="Q2931" s="87"/>
      <c r="R2931" s="88"/>
      <c r="S2931" s="89"/>
    </row>
    <row r="2932" spans="1:19" ht="15.6" hidden="1" customHeight="1" outlineLevel="2" x14ac:dyDescent="0.3">
      <c r="A2932" s="90">
        <v>17346</v>
      </c>
      <c r="B2932" s="91" t="s">
        <v>3792</v>
      </c>
      <c r="C2932" s="92">
        <v>4631.2</v>
      </c>
      <c r="D2932" s="471" t="s">
        <v>2146</v>
      </c>
      <c r="E2932" s="130">
        <v>103</v>
      </c>
      <c r="F2932" s="96"/>
      <c r="G2932" s="96"/>
      <c r="H2932" s="96"/>
      <c r="I2932" s="96"/>
      <c r="J2932" s="96"/>
      <c r="K2932" s="96"/>
      <c r="L2932" s="97"/>
      <c r="M2932" s="98"/>
      <c r="N2932" s="99"/>
      <c r="O2932" s="100"/>
      <c r="P2932" s="100"/>
      <c r="Q2932" s="100"/>
      <c r="R2932" s="101"/>
      <c r="S2932" s="102"/>
    </row>
    <row r="2933" spans="1:19" ht="15.6" hidden="1" customHeight="1" outlineLevel="2" x14ac:dyDescent="0.3">
      <c r="A2933" s="90">
        <v>14594</v>
      </c>
      <c r="B2933" s="91" t="s">
        <v>3793</v>
      </c>
      <c r="C2933" s="92">
        <v>6566.7</v>
      </c>
      <c r="D2933" s="471" t="s">
        <v>2146</v>
      </c>
      <c r="E2933" s="130">
        <v>146</v>
      </c>
      <c r="F2933" s="96"/>
      <c r="G2933" s="96"/>
      <c r="H2933" s="96"/>
      <c r="I2933" s="96"/>
      <c r="J2933" s="96"/>
      <c r="K2933" s="96"/>
      <c r="L2933" s="97"/>
      <c r="M2933" s="98"/>
      <c r="N2933" s="99"/>
      <c r="O2933" s="100"/>
      <c r="P2933" s="100"/>
      <c r="Q2933" s="100"/>
      <c r="R2933" s="101"/>
      <c r="S2933" s="102"/>
    </row>
    <row r="2934" spans="1:19" ht="15.6" hidden="1" customHeight="1" outlineLevel="2" x14ac:dyDescent="0.3">
      <c r="A2934" s="103">
        <v>15741</v>
      </c>
      <c r="B2934" s="104" t="s">
        <v>3794</v>
      </c>
      <c r="C2934" s="131">
        <v>4699.7</v>
      </c>
      <c r="D2934" s="496" t="s">
        <v>2146</v>
      </c>
      <c r="E2934" s="132">
        <v>104</v>
      </c>
      <c r="F2934" s="108"/>
      <c r="G2934" s="108"/>
      <c r="H2934" s="108"/>
      <c r="I2934" s="108"/>
      <c r="J2934" s="108"/>
      <c r="K2934" s="109"/>
      <c r="L2934" s="110"/>
      <c r="M2934" s="111"/>
      <c r="N2934" s="112"/>
      <c r="O2934" s="113"/>
      <c r="P2934" s="113"/>
      <c r="Q2934" s="113"/>
      <c r="R2934" s="114"/>
      <c r="S2934" s="115"/>
    </row>
    <row r="2935" spans="1:19" ht="15.6" customHeight="1" outlineLevel="1" collapsed="1" x14ac:dyDescent="0.3">
      <c r="A2935" s="909" t="s">
        <v>189</v>
      </c>
      <c r="B2935" s="117"/>
      <c r="C2935" s="118" t="s">
        <v>2396</v>
      </c>
      <c r="D2935" s="792"/>
      <c r="E2935" s="119" t="s">
        <v>2654</v>
      </c>
      <c r="F2935" s="120" t="s">
        <v>1224</v>
      </c>
      <c r="G2935" s="121">
        <v>65</v>
      </c>
      <c r="H2935" s="121" t="s">
        <v>8</v>
      </c>
      <c r="I2935" s="122" t="s">
        <v>9</v>
      </c>
      <c r="J2935" s="123" t="s">
        <v>1434</v>
      </c>
      <c r="K2935" s="943" t="s">
        <v>10</v>
      </c>
      <c r="L2935" s="944"/>
      <c r="M2935" s="124">
        <v>10752</v>
      </c>
      <c r="N2935" s="125">
        <v>1</v>
      </c>
      <c r="O2935" s="125">
        <v>1275</v>
      </c>
      <c r="P2935" s="125">
        <v>95</v>
      </c>
      <c r="Q2935" s="125">
        <v>75</v>
      </c>
      <c r="R2935" s="126">
        <v>2.1</v>
      </c>
      <c r="S2935" s="126">
        <v>1.9</v>
      </c>
    </row>
    <row r="2936" spans="1:19" ht="15.6" hidden="1" customHeight="1" outlineLevel="2" x14ac:dyDescent="0.3">
      <c r="A2936" s="77">
        <v>28945</v>
      </c>
      <c r="B2936" s="78" t="s">
        <v>4403</v>
      </c>
      <c r="C2936" s="79"/>
      <c r="D2936" s="470"/>
      <c r="E2936" s="128"/>
      <c r="F2936" s="83"/>
      <c r="G2936" s="83"/>
      <c r="H2936" s="83"/>
      <c r="I2936" s="83"/>
      <c r="J2936" s="83"/>
      <c r="K2936" s="83"/>
      <c r="L2936" s="84"/>
      <c r="M2936" s="85"/>
      <c r="N2936" s="86"/>
      <c r="O2936" s="87"/>
      <c r="P2936" s="87"/>
      <c r="Q2936" s="87"/>
      <c r="R2936" s="88"/>
      <c r="S2936" s="89"/>
    </row>
    <row r="2937" spans="1:19" ht="15.6" hidden="1" customHeight="1" outlineLevel="2" x14ac:dyDescent="0.3">
      <c r="A2937" s="90">
        <v>13468</v>
      </c>
      <c r="B2937" s="91" t="s">
        <v>3795</v>
      </c>
      <c r="C2937" s="92">
        <v>7992.4</v>
      </c>
      <c r="D2937" s="471" t="s">
        <v>2146</v>
      </c>
      <c r="E2937" s="130">
        <v>145</v>
      </c>
      <c r="F2937" s="96"/>
      <c r="G2937" s="96"/>
      <c r="H2937" s="96"/>
      <c r="I2937" s="96"/>
      <c r="J2937" s="96"/>
      <c r="K2937" s="96"/>
      <c r="L2937" s="97"/>
      <c r="M2937" s="98"/>
      <c r="N2937" s="99"/>
      <c r="O2937" s="100"/>
      <c r="P2937" s="100"/>
      <c r="Q2937" s="100"/>
      <c r="R2937" s="101"/>
      <c r="S2937" s="102"/>
    </row>
    <row r="2938" spans="1:19" ht="15.6" hidden="1" customHeight="1" outlineLevel="2" x14ac:dyDescent="0.3">
      <c r="A2938" s="90">
        <v>12435</v>
      </c>
      <c r="B2938" s="91" t="s">
        <v>3796</v>
      </c>
      <c r="C2938" s="92">
        <v>5512.8</v>
      </c>
      <c r="D2938" s="471" t="s">
        <v>2146</v>
      </c>
      <c r="E2938" s="130">
        <v>100</v>
      </c>
      <c r="F2938" s="96"/>
      <c r="G2938" s="96"/>
      <c r="H2938" s="96"/>
      <c r="I2938" s="96"/>
      <c r="J2938" s="96"/>
      <c r="K2938" s="96"/>
      <c r="L2938" s="97"/>
      <c r="M2938" s="98"/>
      <c r="N2938" s="99"/>
      <c r="O2938" s="100"/>
      <c r="P2938" s="100"/>
      <c r="Q2938" s="100"/>
      <c r="R2938" s="101"/>
      <c r="S2938" s="102"/>
    </row>
    <row r="2939" spans="1:19" ht="15.6" hidden="1" customHeight="1" outlineLevel="2" x14ac:dyDescent="0.3">
      <c r="A2939" s="90">
        <v>12164</v>
      </c>
      <c r="B2939" s="91" t="s">
        <v>3797</v>
      </c>
      <c r="C2939" s="92">
        <v>8026.8</v>
      </c>
      <c r="D2939" s="471" t="s">
        <v>2146</v>
      </c>
      <c r="E2939" s="130">
        <v>146</v>
      </c>
      <c r="F2939" s="96"/>
      <c r="G2939" s="96"/>
      <c r="H2939" s="96"/>
      <c r="I2939" s="96"/>
      <c r="J2939" s="96"/>
      <c r="K2939" s="96"/>
      <c r="L2939" s="97"/>
      <c r="M2939" s="98"/>
      <c r="N2939" s="99"/>
      <c r="O2939" s="100"/>
      <c r="P2939" s="100"/>
      <c r="Q2939" s="100"/>
      <c r="R2939" s="101"/>
      <c r="S2939" s="102"/>
    </row>
    <row r="2940" spans="1:19" ht="15.6" hidden="1" customHeight="1" outlineLevel="2" x14ac:dyDescent="0.3">
      <c r="A2940" s="90">
        <v>12165</v>
      </c>
      <c r="B2940" s="91" t="s">
        <v>3798</v>
      </c>
      <c r="C2940" s="92">
        <v>5574.9</v>
      </c>
      <c r="D2940" s="471" t="s">
        <v>2146</v>
      </c>
      <c r="E2940" s="130">
        <v>101</v>
      </c>
      <c r="F2940" s="96"/>
      <c r="G2940" s="96"/>
      <c r="H2940" s="96"/>
      <c r="I2940" s="96"/>
      <c r="J2940" s="96"/>
      <c r="K2940" s="96"/>
      <c r="L2940" s="97"/>
      <c r="M2940" s="98"/>
      <c r="N2940" s="99"/>
      <c r="O2940" s="100"/>
      <c r="P2940" s="100"/>
      <c r="Q2940" s="100"/>
      <c r="R2940" s="101"/>
      <c r="S2940" s="102"/>
    </row>
    <row r="2941" spans="1:19" ht="15.6" hidden="1" customHeight="1" outlineLevel="2" x14ac:dyDescent="0.3">
      <c r="A2941" s="90">
        <v>16785</v>
      </c>
      <c r="B2941" s="91" t="s">
        <v>3799</v>
      </c>
      <c r="C2941" s="92">
        <v>8120.7</v>
      </c>
      <c r="D2941" s="471" t="s">
        <v>2146</v>
      </c>
      <c r="E2941" s="130">
        <v>148</v>
      </c>
      <c r="F2941" s="96"/>
      <c r="G2941" s="96"/>
      <c r="H2941" s="96"/>
      <c r="I2941" s="96"/>
      <c r="J2941" s="96"/>
      <c r="K2941" s="96"/>
      <c r="L2941" s="97"/>
      <c r="M2941" s="98"/>
      <c r="N2941" s="99"/>
      <c r="O2941" s="100"/>
      <c r="P2941" s="100"/>
      <c r="Q2941" s="100"/>
      <c r="R2941" s="101"/>
      <c r="S2941" s="102"/>
    </row>
    <row r="2942" spans="1:19" ht="15.6" hidden="1" customHeight="1" outlineLevel="2" x14ac:dyDescent="0.3">
      <c r="A2942" s="103">
        <v>15441</v>
      </c>
      <c r="B2942" s="104" t="s">
        <v>3800</v>
      </c>
      <c r="C2942" s="131">
        <v>5640.1</v>
      </c>
      <c r="D2942" s="496" t="s">
        <v>2146</v>
      </c>
      <c r="E2942" s="132">
        <v>103</v>
      </c>
      <c r="F2942" s="108"/>
      <c r="G2942" s="108"/>
      <c r="H2942" s="108"/>
      <c r="I2942" s="108"/>
      <c r="J2942" s="108"/>
      <c r="K2942" s="109"/>
      <c r="L2942" s="110"/>
      <c r="M2942" s="111"/>
      <c r="N2942" s="112"/>
      <c r="O2942" s="113"/>
      <c r="P2942" s="113"/>
      <c r="Q2942" s="113"/>
      <c r="R2942" s="114"/>
      <c r="S2942" s="115"/>
    </row>
    <row r="2943" spans="1:19" ht="15.6" customHeight="1" outlineLevel="1" collapsed="1" x14ac:dyDescent="0.3">
      <c r="A2943" s="909" t="s">
        <v>515</v>
      </c>
      <c r="B2943" s="117"/>
      <c r="C2943" s="118" t="s">
        <v>2516</v>
      </c>
      <c r="D2943" s="792"/>
      <c r="E2943" s="119" t="s">
        <v>2655</v>
      </c>
      <c r="F2943" s="120" t="s">
        <v>1224</v>
      </c>
      <c r="G2943" s="121">
        <v>65</v>
      </c>
      <c r="H2943" s="121" t="s">
        <v>217</v>
      </c>
      <c r="I2943" s="122" t="s">
        <v>9</v>
      </c>
      <c r="J2943" s="123" t="s">
        <v>1434</v>
      </c>
      <c r="K2943" s="943" t="s">
        <v>10</v>
      </c>
      <c r="L2943" s="944"/>
      <c r="M2943" s="124">
        <v>13370</v>
      </c>
      <c r="N2943" s="125">
        <v>1</v>
      </c>
      <c r="O2943" s="125">
        <v>1275</v>
      </c>
      <c r="P2943" s="125">
        <v>95</v>
      </c>
      <c r="Q2943" s="125">
        <v>75</v>
      </c>
      <c r="R2943" s="126">
        <v>0</v>
      </c>
      <c r="S2943" s="126">
        <v>0</v>
      </c>
    </row>
    <row r="2944" spans="1:19" ht="15.6" hidden="1" customHeight="1" outlineLevel="2" x14ac:dyDescent="0.3">
      <c r="A2944" s="77">
        <v>23814</v>
      </c>
      <c r="B2944" s="78" t="s">
        <v>3801</v>
      </c>
      <c r="C2944" s="79">
        <v>7974.5</v>
      </c>
      <c r="D2944" s="470" t="s">
        <v>2146</v>
      </c>
      <c r="E2944" s="128">
        <v>145</v>
      </c>
      <c r="F2944" s="83"/>
      <c r="G2944" s="83"/>
      <c r="H2944" s="83"/>
      <c r="I2944" s="83"/>
      <c r="J2944" s="83"/>
      <c r="K2944" s="83"/>
      <c r="L2944" s="84"/>
      <c r="M2944" s="85"/>
      <c r="N2944" s="86"/>
      <c r="O2944" s="87"/>
      <c r="P2944" s="87"/>
      <c r="Q2944" s="87"/>
      <c r="R2944" s="88"/>
      <c r="S2944" s="89"/>
    </row>
    <row r="2945" spans="1:20" ht="15.6" hidden="1" customHeight="1" outlineLevel="2" x14ac:dyDescent="0.3">
      <c r="A2945" s="90">
        <v>23838</v>
      </c>
      <c r="B2945" s="91" t="s">
        <v>3802</v>
      </c>
      <c r="C2945" s="92">
        <v>7349.9</v>
      </c>
      <c r="D2945" s="471" t="s">
        <v>2146</v>
      </c>
      <c r="E2945" s="130">
        <v>134</v>
      </c>
      <c r="F2945" s="96"/>
      <c r="G2945" s="96"/>
      <c r="H2945" s="96"/>
      <c r="I2945" s="96"/>
      <c r="J2945" s="96"/>
      <c r="K2945" s="96"/>
      <c r="L2945" s="97"/>
      <c r="M2945" s="98"/>
      <c r="N2945" s="99"/>
      <c r="O2945" s="100"/>
      <c r="P2945" s="100"/>
      <c r="Q2945" s="100"/>
      <c r="R2945" s="101"/>
      <c r="S2945" s="102"/>
    </row>
    <row r="2946" spans="1:20" s="280" customFormat="1" ht="15.6" hidden="1" customHeight="1" outlineLevel="2" x14ac:dyDescent="0.3">
      <c r="A2946" s="90">
        <v>15057</v>
      </c>
      <c r="B2946" s="91" t="s">
        <v>3803</v>
      </c>
      <c r="C2946" s="92">
        <v>8093.5</v>
      </c>
      <c r="D2946" s="471" t="s">
        <v>2146</v>
      </c>
      <c r="E2946" s="130">
        <v>147</v>
      </c>
      <c r="F2946" s="96"/>
      <c r="G2946" s="96"/>
      <c r="H2946" s="96"/>
      <c r="I2946" s="96"/>
      <c r="J2946" s="96"/>
      <c r="K2946" s="96"/>
      <c r="L2946" s="97"/>
      <c r="M2946" s="98"/>
      <c r="N2946" s="99"/>
      <c r="O2946" s="100"/>
      <c r="P2946" s="100"/>
      <c r="Q2946" s="100"/>
      <c r="R2946" s="101"/>
      <c r="S2946" s="102"/>
      <c r="T2946" s="12"/>
    </row>
    <row r="2947" spans="1:20" ht="15.6" hidden="1" customHeight="1" outlineLevel="2" x14ac:dyDescent="0.3">
      <c r="A2947" s="103">
        <v>23848</v>
      </c>
      <c r="B2947" s="104" t="s">
        <v>3804</v>
      </c>
      <c r="C2947" s="131">
        <v>7459.6</v>
      </c>
      <c r="D2947" s="496" t="s">
        <v>2146</v>
      </c>
      <c r="E2947" s="132">
        <v>136</v>
      </c>
      <c r="F2947" s="108"/>
      <c r="G2947" s="108"/>
      <c r="H2947" s="108"/>
      <c r="I2947" s="108"/>
      <c r="J2947" s="108"/>
      <c r="K2947" s="109"/>
      <c r="L2947" s="110"/>
      <c r="M2947" s="111"/>
      <c r="N2947" s="112"/>
      <c r="O2947" s="113"/>
      <c r="P2947" s="113"/>
      <c r="Q2947" s="113"/>
      <c r="R2947" s="114"/>
      <c r="S2947" s="115"/>
    </row>
    <row r="2948" spans="1:20" ht="15.6" customHeight="1" outlineLevel="1" collapsed="1" x14ac:dyDescent="0.3">
      <c r="A2948" s="909" t="s">
        <v>193</v>
      </c>
      <c r="B2948" s="117"/>
      <c r="C2948" s="118" t="s">
        <v>2396</v>
      </c>
      <c r="D2948" s="792"/>
      <c r="E2948" s="119" t="s">
        <v>2654</v>
      </c>
      <c r="F2948" s="120" t="s">
        <v>1224</v>
      </c>
      <c r="G2948" s="121">
        <v>65</v>
      </c>
      <c r="H2948" s="121" t="s">
        <v>8</v>
      </c>
      <c r="I2948" s="122" t="s">
        <v>9</v>
      </c>
      <c r="J2948" s="123" t="s">
        <v>1434</v>
      </c>
      <c r="K2948" s="943" t="s">
        <v>10</v>
      </c>
      <c r="L2948" s="944"/>
      <c r="M2948" s="124">
        <v>16393</v>
      </c>
      <c r="N2948" s="125">
        <v>1</v>
      </c>
      <c r="O2948" s="125">
        <v>1275</v>
      </c>
      <c r="P2948" s="125">
        <v>95</v>
      </c>
      <c r="Q2948" s="125">
        <v>75</v>
      </c>
      <c r="R2948" s="126">
        <v>2.2000000000000002</v>
      </c>
      <c r="S2948" s="126">
        <v>2</v>
      </c>
    </row>
    <row r="2949" spans="1:20" ht="15.6" hidden="1" customHeight="1" outlineLevel="2" x14ac:dyDescent="0.3">
      <c r="A2949" s="77">
        <v>18319</v>
      </c>
      <c r="B2949" s="78" t="s">
        <v>3805</v>
      </c>
      <c r="C2949" s="79">
        <v>5414.1</v>
      </c>
      <c r="D2949" s="470" t="s">
        <v>2146</v>
      </c>
      <c r="E2949" s="128">
        <v>98</v>
      </c>
      <c r="F2949" s="83"/>
      <c r="G2949" s="83"/>
      <c r="H2949" s="83"/>
      <c r="I2949" s="83"/>
      <c r="J2949" s="83"/>
      <c r="K2949" s="83"/>
      <c r="L2949" s="84"/>
      <c r="M2949" s="85"/>
      <c r="N2949" s="86"/>
      <c r="O2949" s="87"/>
      <c r="P2949" s="87"/>
      <c r="Q2949" s="87"/>
      <c r="R2949" s="88"/>
      <c r="S2949" s="89"/>
    </row>
    <row r="2950" spans="1:20" ht="15.6" hidden="1" customHeight="1" outlineLevel="2" x14ac:dyDescent="0.3">
      <c r="A2950" s="90">
        <v>28605</v>
      </c>
      <c r="B2950" s="91" t="s">
        <v>2116</v>
      </c>
      <c r="C2950" s="92">
        <v>7992.4</v>
      </c>
      <c r="D2950" s="471" t="s">
        <v>2146</v>
      </c>
      <c r="E2950" s="130">
        <v>145</v>
      </c>
      <c r="F2950" s="96"/>
      <c r="G2950" s="96"/>
      <c r="H2950" s="96"/>
      <c r="I2950" s="96"/>
      <c r="J2950" s="96"/>
      <c r="K2950" s="96"/>
      <c r="L2950" s="97"/>
      <c r="M2950" s="98"/>
      <c r="N2950" s="99"/>
      <c r="O2950" s="100"/>
      <c r="P2950" s="100"/>
      <c r="Q2950" s="100"/>
      <c r="R2950" s="101"/>
      <c r="S2950" s="102"/>
    </row>
    <row r="2951" spans="1:20" ht="15.6" hidden="1" customHeight="1" outlineLevel="2" x14ac:dyDescent="0.3">
      <c r="A2951" s="90">
        <v>18444</v>
      </c>
      <c r="B2951" s="91" t="s">
        <v>3806</v>
      </c>
      <c r="C2951" s="92">
        <v>5512.8</v>
      </c>
      <c r="D2951" s="471" t="s">
        <v>2146</v>
      </c>
      <c r="E2951" s="130">
        <v>100</v>
      </c>
      <c r="F2951" s="96"/>
      <c r="G2951" s="96"/>
      <c r="H2951" s="96"/>
      <c r="I2951" s="96"/>
      <c r="J2951" s="96"/>
      <c r="K2951" s="96"/>
      <c r="L2951" s="97"/>
      <c r="M2951" s="98"/>
      <c r="N2951" s="99"/>
      <c r="O2951" s="100"/>
      <c r="P2951" s="100"/>
      <c r="Q2951" s="100"/>
      <c r="R2951" s="101"/>
      <c r="S2951" s="102"/>
    </row>
    <row r="2952" spans="1:20" ht="15.6" hidden="1" customHeight="1" outlineLevel="2" x14ac:dyDescent="0.3">
      <c r="A2952" s="90">
        <v>13568</v>
      </c>
      <c r="B2952" s="91" t="s">
        <v>3807</v>
      </c>
      <c r="C2952" s="92">
        <v>8026.8</v>
      </c>
      <c r="D2952" s="471" t="s">
        <v>2146</v>
      </c>
      <c r="E2952" s="130">
        <v>146</v>
      </c>
      <c r="F2952" s="96"/>
      <c r="G2952" s="96"/>
      <c r="H2952" s="96"/>
      <c r="I2952" s="96"/>
      <c r="J2952" s="96"/>
      <c r="K2952" s="96"/>
      <c r="L2952" s="97"/>
      <c r="M2952" s="98"/>
      <c r="N2952" s="99"/>
      <c r="O2952" s="100"/>
      <c r="P2952" s="100"/>
      <c r="Q2952" s="100"/>
      <c r="R2952" s="101"/>
      <c r="S2952" s="102"/>
    </row>
    <row r="2953" spans="1:20" ht="15.6" hidden="1" customHeight="1" outlineLevel="2" x14ac:dyDescent="0.3">
      <c r="A2953" s="90">
        <v>16188</v>
      </c>
      <c r="B2953" s="91" t="s">
        <v>3808</v>
      </c>
      <c r="C2953" s="92">
        <v>5574.9</v>
      </c>
      <c r="D2953" s="471" t="s">
        <v>2146</v>
      </c>
      <c r="E2953" s="130">
        <v>101</v>
      </c>
      <c r="F2953" s="96"/>
      <c r="G2953" s="96"/>
      <c r="H2953" s="96"/>
      <c r="I2953" s="96"/>
      <c r="J2953" s="96"/>
      <c r="K2953" s="96"/>
      <c r="L2953" s="97"/>
      <c r="M2953" s="98"/>
      <c r="N2953" s="99"/>
      <c r="O2953" s="100"/>
      <c r="P2953" s="100"/>
      <c r="Q2953" s="100"/>
      <c r="R2953" s="101"/>
      <c r="S2953" s="102"/>
    </row>
    <row r="2954" spans="1:20" ht="15.6" hidden="1" customHeight="1" outlineLevel="2" x14ac:dyDescent="0.3">
      <c r="A2954" s="103">
        <v>16784</v>
      </c>
      <c r="B2954" s="104" t="s">
        <v>3809</v>
      </c>
      <c r="C2954" s="131">
        <v>8120.7</v>
      </c>
      <c r="D2954" s="496" t="s">
        <v>2146</v>
      </c>
      <c r="E2954" s="132">
        <v>148</v>
      </c>
      <c r="F2954" s="108"/>
      <c r="G2954" s="108"/>
      <c r="H2954" s="108"/>
      <c r="I2954" s="108"/>
      <c r="J2954" s="108"/>
      <c r="K2954" s="109"/>
      <c r="L2954" s="110"/>
      <c r="M2954" s="111"/>
      <c r="N2954" s="112"/>
      <c r="O2954" s="113"/>
      <c r="P2954" s="113"/>
      <c r="Q2954" s="113"/>
      <c r="R2954" s="114"/>
      <c r="S2954" s="115"/>
    </row>
    <row r="2955" spans="1:20" ht="15.6" customHeight="1" outlineLevel="1" collapsed="1" x14ac:dyDescent="0.3">
      <c r="A2955" s="909" t="s">
        <v>1596</v>
      </c>
      <c r="B2955" s="117"/>
      <c r="C2955" s="118">
        <v>9563</v>
      </c>
      <c r="D2955" s="792"/>
      <c r="E2955" s="119">
        <v>147</v>
      </c>
      <c r="F2955" s="120" t="s">
        <v>1225</v>
      </c>
      <c r="G2955" s="121">
        <v>65</v>
      </c>
      <c r="H2955" s="121" t="s">
        <v>8</v>
      </c>
      <c r="I2955" s="122" t="s">
        <v>9</v>
      </c>
      <c r="J2955" s="123" t="s">
        <v>1434</v>
      </c>
      <c r="K2955" s="943" t="s">
        <v>10</v>
      </c>
      <c r="L2955" s="944"/>
      <c r="M2955" s="124">
        <v>13155</v>
      </c>
      <c r="N2955" s="125" t="s">
        <v>1575</v>
      </c>
      <c r="O2955" s="125" t="s">
        <v>1575</v>
      </c>
      <c r="P2955" s="125" t="s">
        <v>1575</v>
      </c>
      <c r="Q2955" s="125" t="s">
        <v>1575</v>
      </c>
      <c r="R2955" s="126" t="s">
        <v>1575</v>
      </c>
      <c r="S2955" s="126" t="s">
        <v>1575</v>
      </c>
    </row>
    <row r="2956" spans="1:20" ht="15.6" hidden="1" customHeight="1" outlineLevel="2" x14ac:dyDescent="0.3">
      <c r="A2956" s="77">
        <v>28726</v>
      </c>
      <c r="B2956" s="78" t="s">
        <v>1572</v>
      </c>
      <c r="C2956" s="79">
        <v>9563.2000000000007</v>
      </c>
      <c r="D2956" s="470" t="s">
        <v>2146</v>
      </c>
      <c r="E2956" s="128">
        <v>147</v>
      </c>
      <c r="F2956" s="83"/>
      <c r="G2956" s="83"/>
      <c r="H2956" s="83"/>
      <c r="I2956" s="83"/>
      <c r="J2956" s="83"/>
      <c r="K2956" s="83"/>
      <c r="L2956" s="84"/>
      <c r="M2956" s="85"/>
      <c r="N2956" s="86"/>
      <c r="O2956" s="87"/>
      <c r="P2956" s="87"/>
      <c r="Q2956" s="87"/>
      <c r="R2956" s="88"/>
      <c r="S2956" s="89"/>
    </row>
    <row r="2957" spans="1:20" ht="15.6" hidden="1" customHeight="1" outlineLevel="2" x14ac:dyDescent="0.3">
      <c r="A2957" s="90">
        <v>298671</v>
      </c>
      <c r="B2957" s="91" t="s">
        <v>4404</v>
      </c>
      <c r="C2957" s="92"/>
      <c r="D2957" s="471"/>
      <c r="E2957" s="130"/>
      <c r="F2957" s="96"/>
      <c r="G2957" s="96"/>
      <c r="H2957" s="96"/>
      <c r="I2957" s="96"/>
      <c r="J2957" s="96"/>
      <c r="K2957" s="96"/>
      <c r="L2957" s="97"/>
      <c r="M2957" s="98"/>
      <c r="N2957" s="99"/>
      <c r="O2957" s="100"/>
      <c r="P2957" s="100"/>
      <c r="Q2957" s="100"/>
      <c r="R2957" s="101"/>
      <c r="S2957" s="102"/>
    </row>
    <row r="2958" spans="1:20" ht="15.6" customHeight="1" outlineLevel="1" collapsed="1" x14ac:dyDescent="0.3">
      <c r="A2958" s="909" t="s">
        <v>4379</v>
      </c>
      <c r="B2958" s="117"/>
      <c r="C2958" s="118">
        <v>9563</v>
      </c>
      <c r="D2958" s="792"/>
      <c r="E2958" s="119">
        <v>147</v>
      </c>
      <c r="F2958" s="120" t="s">
        <v>1225</v>
      </c>
      <c r="G2958" s="121">
        <v>65</v>
      </c>
      <c r="H2958" s="121" t="s">
        <v>8</v>
      </c>
      <c r="I2958" s="122" t="s">
        <v>9</v>
      </c>
      <c r="J2958" s="123" t="s">
        <v>1434</v>
      </c>
      <c r="K2958" s="943" t="s">
        <v>10</v>
      </c>
      <c r="L2958" s="944"/>
      <c r="M2958" s="124">
        <v>18796</v>
      </c>
      <c r="N2958" s="125"/>
      <c r="O2958" s="125"/>
      <c r="P2958" s="125"/>
      <c r="Q2958" s="125"/>
      <c r="R2958" s="126"/>
      <c r="S2958" s="126"/>
    </row>
    <row r="2959" spans="1:20" ht="15.6" hidden="1" customHeight="1" outlineLevel="2" x14ac:dyDescent="0.3">
      <c r="A2959" s="133">
        <v>298672</v>
      </c>
      <c r="B2959" s="134" t="s">
        <v>4405</v>
      </c>
      <c r="C2959" s="147">
        <v>9563.2000000000007</v>
      </c>
      <c r="D2959" s="472" t="s">
        <v>2146</v>
      </c>
      <c r="E2959" s="149">
        <v>147</v>
      </c>
      <c r="F2959" s="151"/>
      <c r="G2959" s="151"/>
      <c r="H2959" s="151"/>
      <c r="I2959" s="151"/>
      <c r="J2959" s="151"/>
      <c r="K2959" s="152"/>
      <c r="L2959" s="153"/>
      <c r="M2959" s="154"/>
      <c r="N2959" s="155"/>
      <c r="O2959" s="156"/>
      <c r="P2959" s="156"/>
      <c r="Q2959" s="156"/>
      <c r="R2959" s="157"/>
      <c r="S2959" s="158"/>
    </row>
    <row r="2960" spans="1:20" ht="15.6" customHeight="1" outlineLevel="1" collapsed="1" x14ac:dyDescent="0.3">
      <c r="A2960" s="909" t="s">
        <v>1114</v>
      </c>
      <c r="B2960" s="117"/>
      <c r="C2960" s="303">
        <v>10270</v>
      </c>
      <c r="D2960" s="792"/>
      <c r="E2960" s="119">
        <v>147</v>
      </c>
      <c r="F2960" s="120" t="s">
        <v>1225</v>
      </c>
      <c r="G2960" s="121">
        <v>65</v>
      </c>
      <c r="H2960" s="121" t="s">
        <v>217</v>
      </c>
      <c r="I2960" s="122" t="s">
        <v>9</v>
      </c>
      <c r="J2960" s="123" t="s">
        <v>1434</v>
      </c>
      <c r="K2960" s="943" t="s">
        <v>10</v>
      </c>
      <c r="L2960" s="944"/>
      <c r="M2960" s="124">
        <v>17206</v>
      </c>
      <c r="N2960" s="125">
        <v>0</v>
      </c>
      <c r="O2960" s="125">
        <v>0</v>
      </c>
      <c r="P2960" s="125">
        <v>0</v>
      </c>
      <c r="Q2960" s="125">
        <v>0</v>
      </c>
      <c r="R2960" s="126">
        <v>0</v>
      </c>
      <c r="S2960" s="126">
        <v>0</v>
      </c>
    </row>
    <row r="2961" spans="1:19" ht="15.6" hidden="1" customHeight="1" outlineLevel="2" x14ac:dyDescent="0.3">
      <c r="A2961" s="133">
        <v>15058</v>
      </c>
      <c r="B2961" s="134" t="s">
        <v>1115</v>
      </c>
      <c r="C2961" s="147">
        <v>10269.700000000001</v>
      </c>
      <c r="D2961" s="472" t="s">
        <v>2146</v>
      </c>
      <c r="E2961" s="149">
        <v>147</v>
      </c>
      <c r="F2961" s="151"/>
      <c r="G2961" s="151"/>
      <c r="H2961" s="151"/>
      <c r="I2961" s="151"/>
      <c r="J2961" s="151"/>
      <c r="K2961" s="152"/>
      <c r="L2961" s="153"/>
      <c r="M2961" s="154"/>
      <c r="N2961" s="155"/>
      <c r="O2961" s="156"/>
      <c r="P2961" s="156"/>
      <c r="Q2961" s="156"/>
      <c r="R2961" s="157"/>
      <c r="S2961" s="158"/>
    </row>
    <row r="2962" spans="1:19" ht="15.6" customHeight="1" outlineLevel="1" collapsed="1" x14ac:dyDescent="0.3">
      <c r="A2962" s="909" t="s">
        <v>190</v>
      </c>
      <c r="B2962" s="117"/>
      <c r="C2962" s="118" t="s">
        <v>2397</v>
      </c>
      <c r="D2962" s="792"/>
      <c r="E2962" s="119" t="s">
        <v>2656</v>
      </c>
      <c r="F2962" s="120" t="s">
        <v>1225</v>
      </c>
      <c r="G2962" s="121">
        <v>65</v>
      </c>
      <c r="H2962" s="121" t="s">
        <v>8</v>
      </c>
      <c r="I2962" s="122" t="s">
        <v>9</v>
      </c>
      <c r="J2962" s="123" t="s">
        <v>1434</v>
      </c>
      <c r="K2962" s="943" t="s">
        <v>10</v>
      </c>
      <c r="L2962" s="944"/>
      <c r="M2962" s="124">
        <v>13889</v>
      </c>
      <c r="N2962" s="125">
        <v>1</v>
      </c>
      <c r="O2962" s="125">
        <v>1575</v>
      </c>
      <c r="P2962" s="125">
        <v>95</v>
      </c>
      <c r="Q2962" s="125">
        <v>75</v>
      </c>
      <c r="R2962" s="126">
        <v>2.665</v>
      </c>
      <c r="S2962" s="126">
        <v>2.415</v>
      </c>
    </row>
    <row r="2963" spans="1:19" ht="15.6" hidden="1" customHeight="1" outlineLevel="2" x14ac:dyDescent="0.3">
      <c r="A2963" s="77">
        <v>16119</v>
      </c>
      <c r="B2963" s="78" t="s">
        <v>3810</v>
      </c>
      <c r="C2963" s="79">
        <v>10414.700000000001</v>
      </c>
      <c r="D2963" s="470" t="s">
        <v>2146</v>
      </c>
      <c r="E2963" s="128">
        <v>139</v>
      </c>
      <c r="F2963" s="83"/>
      <c r="G2963" s="83"/>
      <c r="H2963" s="83"/>
      <c r="I2963" s="83"/>
      <c r="J2963" s="83"/>
      <c r="K2963" s="83"/>
      <c r="L2963" s="84"/>
      <c r="M2963" s="85"/>
      <c r="N2963" s="86"/>
      <c r="O2963" s="87"/>
      <c r="P2963" s="87"/>
      <c r="Q2963" s="87"/>
      <c r="R2963" s="88"/>
      <c r="S2963" s="89"/>
    </row>
    <row r="2964" spans="1:19" ht="15.6" hidden="1" customHeight="1" outlineLevel="2" x14ac:dyDescent="0.3">
      <c r="A2964" s="90">
        <v>14727</v>
      </c>
      <c r="B2964" s="91" t="s">
        <v>3811</v>
      </c>
      <c r="C2964" s="92">
        <v>7218.2</v>
      </c>
      <c r="D2964" s="471" t="s">
        <v>2146</v>
      </c>
      <c r="E2964" s="130">
        <v>96</v>
      </c>
      <c r="F2964" s="96"/>
      <c r="G2964" s="96"/>
      <c r="H2964" s="96"/>
      <c r="I2964" s="96"/>
      <c r="J2964" s="96"/>
      <c r="K2964" s="96"/>
      <c r="L2964" s="97"/>
      <c r="M2964" s="98"/>
      <c r="N2964" s="99"/>
      <c r="O2964" s="100"/>
      <c r="P2964" s="100"/>
      <c r="Q2964" s="100"/>
      <c r="R2964" s="101"/>
      <c r="S2964" s="102"/>
    </row>
    <row r="2965" spans="1:19" ht="15.6" hidden="1" customHeight="1" outlineLevel="2" x14ac:dyDescent="0.3">
      <c r="A2965" s="90">
        <v>12166</v>
      </c>
      <c r="B2965" s="91" t="s">
        <v>3812</v>
      </c>
      <c r="C2965" s="92">
        <v>11123</v>
      </c>
      <c r="D2965" s="471" t="s">
        <v>2146</v>
      </c>
      <c r="E2965" s="130">
        <v>148</v>
      </c>
      <c r="F2965" s="96"/>
      <c r="G2965" s="96"/>
      <c r="H2965" s="96"/>
      <c r="I2965" s="96"/>
      <c r="J2965" s="96"/>
      <c r="K2965" s="96"/>
      <c r="L2965" s="97"/>
      <c r="M2965" s="98"/>
      <c r="N2965" s="99"/>
      <c r="O2965" s="100"/>
      <c r="P2965" s="100"/>
      <c r="Q2965" s="100"/>
      <c r="R2965" s="101"/>
      <c r="S2965" s="102"/>
    </row>
    <row r="2966" spans="1:19" ht="15.6" hidden="1" customHeight="1" outlineLevel="2" x14ac:dyDescent="0.3">
      <c r="A2966" s="90">
        <v>12167</v>
      </c>
      <c r="B2966" s="91" t="s">
        <v>3813</v>
      </c>
      <c r="C2966" s="92">
        <v>7325</v>
      </c>
      <c r="D2966" s="471" t="s">
        <v>2146</v>
      </c>
      <c r="E2966" s="130">
        <v>98</v>
      </c>
      <c r="F2966" s="96"/>
      <c r="G2966" s="96"/>
      <c r="H2966" s="96"/>
      <c r="I2966" s="96"/>
      <c r="J2966" s="96"/>
      <c r="K2966" s="96"/>
      <c r="L2966" s="97"/>
      <c r="M2966" s="98"/>
      <c r="N2966" s="99"/>
      <c r="O2966" s="100"/>
      <c r="P2966" s="100"/>
      <c r="Q2966" s="100"/>
      <c r="R2966" s="101"/>
      <c r="S2966" s="102"/>
    </row>
    <row r="2967" spans="1:19" ht="15.6" hidden="1" customHeight="1" outlineLevel="2" x14ac:dyDescent="0.3">
      <c r="A2967" s="90">
        <v>21169</v>
      </c>
      <c r="B2967" s="91" t="s">
        <v>3814</v>
      </c>
      <c r="C2967" s="92">
        <v>7410.7</v>
      </c>
      <c r="D2967" s="471" t="s">
        <v>2146</v>
      </c>
      <c r="E2967" s="130">
        <v>99</v>
      </c>
      <c r="F2967" s="96"/>
      <c r="G2967" s="96"/>
      <c r="H2967" s="96"/>
      <c r="I2967" s="96"/>
      <c r="J2967" s="96"/>
      <c r="K2967" s="96"/>
      <c r="L2967" s="97"/>
      <c r="M2967" s="98"/>
      <c r="N2967" s="99"/>
      <c r="O2967" s="100"/>
      <c r="P2967" s="100"/>
      <c r="Q2967" s="100"/>
      <c r="R2967" s="101"/>
      <c r="S2967" s="102"/>
    </row>
    <row r="2968" spans="1:19" ht="15.6" hidden="1" customHeight="1" outlineLevel="2" x14ac:dyDescent="0.3">
      <c r="A2968" s="103">
        <v>23952</v>
      </c>
      <c r="B2968" s="104" t="s">
        <v>518</v>
      </c>
      <c r="C2968" s="131">
        <v>11253.1</v>
      </c>
      <c r="D2968" s="496" t="s">
        <v>2146</v>
      </c>
      <c r="E2968" s="132">
        <v>150</v>
      </c>
      <c r="F2968" s="108"/>
      <c r="G2968" s="108"/>
      <c r="H2968" s="108"/>
      <c r="I2968" s="108"/>
      <c r="J2968" s="108"/>
      <c r="K2968" s="109"/>
      <c r="L2968" s="110"/>
      <c r="M2968" s="111"/>
      <c r="N2968" s="112"/>
      <c r="O2968" s="113"/>
      <c r="P2968" s="113"/>
      <c r="Q2968" s="113"/>
      <c r="R2968" s="114"/>
      <c r="S2968" s="115"/>
    </row>
    <row r="2969" spans="1:19" ht="15.6" customHeight="1" outlineLevel="1" collapsed="1" x14ac:dyDescent="0.3">
      <c r="A2969" s="909" t="s">
        <v>1052</v>
      </c>
      <c r="B2969" s="117"/>
      <c r="C2969" s="118" t="s">
        <v>2397</v>
      </c>
      <c r="D2969" s="792"/>
      <c r="E2969" s="119" t="s">
        <v>2656</v>
      </c>
      <c r="F2969" s="120" t="s">
        <v>1225</v>
      </c>
      <c r="G2969" s="121">
        <v>65</v>
      </c>
      <c r="H2969" s="121" t="s">
        <v>8</v>
      </c>
      <c r="I2969" s="122" t="s">
        <v>9</v>
      </c>
      <c r="J2969" s="123" t="s">
        <v>1434</v>
      </c>
      <c r="K2969" s="943" t="s">
        <v>10</v>
      </c>
      <c r="L2969" s="944"/>
      <c r="M2969" s="124">
        <v>14340</v>
      </c>
      <c r="N2969" s="125">
        <v>1</v>
      </c>
      <c r="O2969" s="125">
        <v>1575</v>
      </c>
      <c r="P2969" s="125">
        <v>95</v>
      </c>
      <c r="Q2969" s="125">
        <v>75</v>
      </c>
      <c r="R2969" s="126">
        <v>2.665</v>
      </c>
      <c r="S2969" s="126">
        <v>2.415</v>
      </c>
    </row>
    <row r="2970" spans="1:19" ht="15.6" hidden="1" customHeight="1" outlineLevel="2" x14ac:dyDescent="0.3">
      <c r="A2970" s="133">
        <v>25429</v>
      </c>
      <c r="B2970" s="134" t="s">
        <v>1053</v>
      </c>
      <c r="C2970" s="147">
        <v>7325</v>
      </c>
      <c r="D2970" s="472" t="s">
        <v>2146</v>
      </c>
      <c r="E2970" s="149">
        <v>98</v>
      </c>
      <c r="F2970" s="151"/>
      <c r="G2970" s="151"/>
      <c r="H2970" s="151"/>
      <c r="I2970" s="151"/>
      <c r="J2970" s="151"/>
      <c r="K2970" s="152"/>
      <c r="L2970" s="153"/>
      <c r="M2970" s="154"/>
      <c r="N2970" s="155"/>
      <c r="O2970" s="156"/>
      <c r="P2970" s="156"/>
      <c r="Q2970" s="156"/>
      <c r="R2970" s="157"/>
      <c r="S2970" s="158"/>
    </row>
    <row r="2971" spans="1:19" ht="15.6" customHeight="1" outlineLevel="1" collapsed="1" x14ac:dyDescent="0.3">
      <c r="A2971" s="909" t="s">
        <v>194</v>
      </c>
      <c r="B2971" s="117"/>
      <c r="C2971" s="118" t="s">
        <v>2397</v>
      </c>
      <c r="D2971" s="792"/>
      <c r="E2971" s="119" t="s">
        <v>2656</v>
      </c>
      <c r="F2971" s="120" t="s">
        <v>1225</v>
      </c>
      <c r="G2971" s="121">
        <v>65</v>
      </c>
      <c r="H2971" s="121" t="s">
        <v>8</v>
      </c>
      <c r="I2971" s="122" t="s">
        <v>9</v>
      </c>
      <c r="J2971" s="123" t="s">
        <v>1434</v>
      </c>
      <c r="K2971" s="943" t="s">
        <v>10</v>
      </c>
      <c r="L2971" s="944"/>
      <c r="M2971" s="124">
        <v>19530</v>
      </c>
      <c r="N2971" s="125">
        <v>1</v>
      </c>
      <c r="O2971" s="125">
        <v>1575</v>
      </c>
      <c r="P2971" s="125">
        <v>95</v>
      </c>
      <c r="Q2971" s="125">
        <v>75</v>
      </c>
      <c r="R2971" s="126">
        <v>2.7650000000000001</v>
      </c>
      <c r="S2971" s="126">
        <v>2.5150000000000001</v>
      </c>
    </row>
    <row r="2972" spans="1:19" ht="15.6" hidden="1" customHeight="1" outlineLevel="2" x14ac:dyDescent="0.3">
      <c r="A2972" s="77">
        <v>16120</v>
      </c>
      <c r="B2972" s="78" t="s">
        <v>3815</v>
      </c>
      <c r="C2972" s="79">
        <v>10414.700000000001</v>
      </c>
      <c r="D2972" s="470" t="s">
        <v>2146</v>
      </c>
      <c r="E2972" s="128">
        <v>139</v>
      </c>
      <c r="F2972" s="83"/>
      <c r="G2972" s="83"/>
      <c r="H2972" s="83"/>
      <c r="I2972" s="83"/>
      <c r="J2972" s="83"/>
      <c r="K2972" s="83"/>
      <c r="L2972" s="84"/>
      <c r="M2972" s="85"/>
      <c r="N2972" s="86"/>
      <c r="O2972" s="87"/>
      <c r="P2972" s="87"/>
      <c r="Q2972" s="87"/>
      <c r="R2972" s="88"/>
      <c r="S2972" s="89"/>
    </row>
    <row r="2973" spans="1:19" ht="15.6" hidden="1" customHeight="1" outlineLevel="2" x14ac:dyDescent="0.3">
      <c r="A2973" s="90">
        <v>15509</v>
      </c>
      <c r="B2973" s="91" t="s">
        <v>3816</v>
      </c>
      <c r="C2973" s="92">
        <v>7218.2</v>
      </c>
      <c r="D2973" s="471" t="s">
        <v>2146</v>
      </c>
      <c r="E2973" s="130">
        <v>96</v>
      </c>
      <c r="F2973" s="96"/>
      <c r="G2973" s="96"/>
      <c r="H2973" s="96"/>
      <c r="I2973" s="96"/>
      <c r="J2973" s="96"/>
      <c r="K2973" s="96"/>
      <c r="L2973" s="97"/>
      <c r="M2973" s="98"/>
      <c r="N2973" s="99"/>
      <c r="O2973" s="100"/>
      <c r="P2973" s="100"/>
      <c r="Q2973" s="100"/>
      <c r="R2973" s="101"/>
      <c r="S2973" s="102"/>
    </row>
    <row r="2974" spans="1:19" ht="15.6" hidden="1" customHeight="1" outlineLevel="2" x14ac:dyDescent="0.3">
      <c r="A2974" s="90">
        <v>14347</v>
      </c>
      <c r="B2974" s="91" t="s">
        <v>3817</v>
      </c>
      <c r="C2974" s="92">
        <v>11123</v>
      </c>
      <c r="D2974" s="471" t="s">
        <v>2146</v>
      </c>
      <c r="E2974" s="130">
        <v>148</v>
      </c>
      <c r="F2974" s="96"/>
      <c r="G2974" s="96"/>
      <c r="H2974" s="96"/>
      <c r="I2974" s="96"/>
      <c r="J2974" s="96"/>
      <c r="K2974" s="96"/>
      <c r="L2974" s="97"/>
      <c r="M2974" s="98"/>
      <c r="N2974" s="99"/>
      <c r="O2974" s="100"/>
      <c r="P2974" s="100"/>
      <c r="Q2974" s="100"/>
      <c r="R2974" s="101"/>
      <c r="S2974" s="102"/>
    </row>
    <row r="2975" spans="1:19" ht="15.6" hidden="1" customHeight="1" outlineLevel="2" x14ac:dyDescent="0.3">
      <c r="A2975" s="103">
        <v>18560</v>
      </c>
      <c r="B2975" s="104" t="s">
        <v>3818</v>
      </c>
      <c r="C2975" s="131">
        <v>7325</v>
      </c>
      <c r="D2975" s="496" t="s">
        <v>2146</v>
      </c>
      <c r="E2975" s="132">
        <v>98</v>
      </c>
      <c r="F2975" s="108"/>
      <c r="G2975" s="108"/>
      <c r="H2975" s="108"/>
      <c r="I2975" s="108"/>
      <c r="J2975" s="108"/>
      <c r="K2975" s="109"/>
      <c r="L2975" s="110"/>
      <c r="M2975" s="111"/>
      <c r="N2975" s="112"/>
      <c r="O2975" s="113"/>
      <c r="P2975" s="113"/>
      <c r="Q2975" s="113"/>
      <c r="R2975" s="114"/>
      <c r="S2975" s="115"/>
    </row>
    <row r="2976" spans="1:19" ht="15.6" customHeight="1" outlineLevel="1" collapsed="1" x14ac:dyDescent="0.3">
      <c r="A2976" s="909" t="s">
        <v>195</v>
      </c>
      <c r="B2976" s="117"/>
      <c r="C2976" s="118" t="s">
        <v>2398</v>
      </c>
      <c r="D2976" s="792"/>
      <c r="E2976" s="119" t="s">
        <v>2657</v>
      </c>
      <c r="F2976" s="120" t="s">
        <v>1225</v>
      </c>
      <c r="G2976" s="121">
        <v>65</v>
      </c>
      <c r="H2976" s="121" t="s">
        <v>8</v>
      </c>
      <c r="I2976" s="122" t="s">
        <v>9</v>
      </c>
      <c r="J2976" s="123" t="s">
        <v>1434</v>
      </c>
      <c r="K2976" s="943" t="s">
        <v>10</v>
      </c>
      <c r="L2976" s="944"/>
      <c r="M2976" s="124">
        <v>14927</v>
      </c>
      <c r="N2976" s="125">
        <v>1</v>
      </c>
      <c r="O2976" s="125">
        <v>1575</v>
      </c>
      <c r="P2976" s="125">
        <v>95</v>
      </c>
      <c r="Q2976" s="125">
        <v>75</v>
      </c>
      <c r="R2976" s="126">
        <v>2.7250000000000001</v>
      </c>
      <c r="S2976" s="126">
        <v>2.4849999999999999</v>
      </c>
    </row>
    <row r="2977" spans="1:20" ht="15.6" hidden="1" customHeight="1" outlineLevel="2" x14ac:dyDescent="0.3">
      <c r="A2977" s="77">
        <v>14585</v>
      </c>
      <c r="B2977" s="78" t="s">
        <v>3819</v>
      </c>
      <c r="C2977" s="79">
        <v>14080.4</v>
      </c>
      <c r="D2977" s="470" t="s">
        <v>2146</v>
      </c>
      <c r="E2977" s="128">
        <v>141</v>
      </c>
      <c r="F2977" s="83"/>
      <c r="G2977" s="83"/>
      <c r="H2977" s="83"/>
      <c r="I2977" s="83"/>
      <c r="J2977" s="83"/>
      <c r="K2977" s="83"/>
      <c r="L2977" s="84"/>
      <c r="M2977" s="85"/>
      <c r="N2977" s="86"/>
      <c r="O2977" s="87"/>
      <c r="P2977" s="87"/>
      <c r="Q2977" s="87"/>
      <c r="R2977" s="88"/>
      <c r="S2977" s="89"/>
    </row>
    <row r="2978" spans="1:20" ht="15.6" hidden="1" customHeight="1" outlineLevel="2" x14ac:dyDescent="0.3">
      <c r="A2978" s="90">
        <v>14606</v>
      </c>
      <c r="B2978" s="91" t="s">
        <v>3820</v>
      </c>
      <c r="C2978" s="92">
        <v>9830.7999999999993</v>
      </c>
      <c r="D2978" s="471" t="s">
        <v>2146</v>
      </c>
      <c r="E2978" s="130">
        <v>98</v>
      </c>
      <c r="F2978" s="96"/>
      <c r="G2978" s="96"/>
      <c r="H2978" s="96"/>
      <c r="I2978" s="96"/>
      <c r="J2978" s="96"/>
      <c r="K2978" s="96"/>
      <c r="L2978" s="97"/>
      <c r="M2978" s="98"/>
      <c r="N2978" s="99"/>
      <c r="O2978" s="100"/>
      <c r="P2978" s="100"/>
      <c r="Q2978" s="100"/>
      <c r="R2978" s="101"/>
      <c r="S2978" s="102"/>
    </row>
    <row r="2979" spans="1:20" ht="15.6" hidden="1" customHeight="1" outlineLevel="2" x14ac:dyDescent="0.3">
      <c r="A2979" s="90">
        <v>12168</v>
      </c>
      <c r="B2979" s="91" t="s">
        <v>3821</v>
      </c>
      <c r="C2979" s="92">
        <v>14364.3</v>
      </c>
      <c r="D2979" s="471" t="s">
        <v>2146</v>
      </c>
      <c r="E2979" s="130">
        <v>144</v>
      </c>
      <c r="F2979" s="96"/>
      <c r="G2979" s="96"/>
      <c r="H2979" s="96"/>
      <c r="I2979" s="96"/>
      <c r="J2979" s="96"/>
      <c r="K2979" s="96"/>
      <c r="L2979" s="97"/>
      <c r="M2979" s="98"/>
      <c r="N2979" s="99"/>
      <c r="O2979" s="100"/>
      <c r="P2979" s="100"/>
      <c r="Q2979" s="100"/>
      <c r="R2979" s="101"/>
      <c r="S2979" s="102"/>
    </row>
    <row r="2980" spans="1:20" ht="15.6" hidden="1" customHeight="1" outlineLevel="2" x14ac:dyDescent="0.3">
      <c r="A2980" s="90">
        <v>12169</v>
      </c>
      <c r="B2980" s="91" t="s">
        <v>3822</v>
      </c>
      <c r="C2980" s="92">
        <v>9966</v>
      </c>
      <c r="D2980" s="471" t="s">
        <v>2146</v>
      </c>
      <c r="E2980" s="130">
        <v>100</v>
      </c>
      <c r="F2980" s="96"/>
      <c r="G2980" s="96"/>
      <c r="H2980" s="96"/>
      <c r="I2980" s="96"/>
      <c r="J2980" s="96"/>
      <c r="K2980" s="96"/>
      <c r="L2980" s="97"/>
      <c r="M2980" s="98"/>
      <c r="N2980" s="99"/>
      <c r="O2980" s="100"/>
      <c r="P2980" s="100"/>
      <c r="Q2980" s="100"/>
      <c r="R2980" s="101"/>
      <c r="S2980" s="102"/>
    </row>
    <row r="2981" spans="1:20" ht="15.6" hidden="1" customHeight="1" outlineLevel="2" x14ac:dyDescent="0.3">
      <c r="A2981" s="90">
        <v>19311</v>
      </c>
      <c r="B2981" s="91" t="s">
        <v>3823</v>
      </c>
      <c r="C2981" s="92">
        <v>14532.4</v>
      </c>
      <c r="D2981" s="471" t="s">
        <v>2146</v>
      </c>
      <c r="E2981" s="130">
        <v>145</v>
      </c>
      <c r="F2981" s="96"/>
      <c r="G2981" s="96"/>
      <c r="H2981" s="96"/>
      <c r="I2981" s="96"/>
      <c r="J2981" s="96"/>
      <c r="K2981" s="96"/>
      <c r="L2981" s="97"/>
      <c r="M2981" s="98"/>
      <c r="N2981" s="99"/>
      <c r="O2981" s="100"/>
      <c r="P2981" s="100"/>
      <c r="Q2981" s="100"/>
      <c r="R2981" s="101"/>
      <c r="S2981" s="102"/>
    </row>
    <row r="2982" spans="1:20" ht="15.6" hidden="1" customHeight="1" outlineLevel="2" x14ac:dyDescent="0.3">
      <c r="A2982" s="103">
        <v>14566</v>
      </c>
      <c r="B2982" s="104" t="s">
        <v>3824</v>
      </c>
      <c r="C2982" s="131">
        <v>10082.6</v>
      </c>
      <c r="D2982" s="496" t="s">
        <v>2146</v>
      </c>
      <c r="E2982" s="132">
        <v>101</v>
      </c>
      <c r="F2982" s="108"/>
      <c r="G2982" s="108"/>
      <c r="H2982" s="108"/>
      <c r="I2982" s="108"/>
      <c r="J2982" s="108"/>
      <c r="K2982" s="109"/>
      <c r="L2982" s="110"/>
      <c r="M2982" s="111"/>
      <c r="N2982" s="112"/>
      <c r="O2982" s="113"/>
      <c r="P2982" s="113"/>
      <c r="Q2982" s="113"/>
      <c r="R2982" s="114"/>
      <c r="S2982" s="115"/>
    </row>
    <row r="2983" spans="1:20" s="280" customFormat="1" ht="15.6" customHeight="1" outlineLevel="1" collapsed="1" x14ac:dyDescent="0.3">
      <c r="A2983" s="909" t="s">
        <v>606</v>
      </c>
      <c r="B2983" s="117"/>
      <c r="C2983" s="118" t="s">
        <v>4234</v>
      </c>
      <c r="D2983" s="792"/>
      <c r="E2983" s="119" t="s">
        <v>4235</v>
      </c>
      <c r="F2983" s="120" t="s">
        <v>1225</v>
      </c>
      <c r="G2983" s="121">
        <v>65</v>
      </c>
      <c r="H2983" s="121" t="s">
        <v>217</v>
      </c>
      <c r="I2983" s="122" t="s">
        <v>9</v>
      </c>
      <c r="J2983" s="123" t="s">
        <v>1434</v>
      </c>
      <c r="K2983" s="943" t="s">
        <v>10</v>
      </c>
      <c r="L2983" s="944"/>
      <c r="M2983" s="124">
        <v>22271</v>
      </c>
      <c r="N2983" s="125">
        <v>1</v>
      </c>
      <c r="O2983" s="125">
        <v>1575</v>
      </c>
      <c r="P2983" s="125">
        <v>0</v>
      </c>
      <c r="Q2983" s="125">
        <v>0</v>
      </c>
      <c r="R2983" s="126">
        <v>0</v>
      </c>
      <c r="S2983" s="126">
        <v>0</v>
      </c>
      <c r="T2983" s="12"/>
    </row>
    <row r="2984" spans="1:20" ht="15.6" hidden="1" customHeight="1" outlineLevel="2" x14ac:dyDescent="0.3">
      <c r="A2984" s="77">
        <v>298219</v>
      </c>
      <c r="B2984" s="78" t="s">
        <v>2267</v>
      </c>
      <c r="C2984" s="79">
        <v>11758.8</v>
      </c>
      <c r="D2984" s="470" t="s">
        <v>2146</v>
      </c>
      <c r="E2984" s="128">
        <v>118</v>
      </c>
      <c r="F2984" s="83"/>
      <c r="G2984" s="83"/>
      <c r="H2984" s="83"/>
      <c r="I2984" s="83"/>
      <c r="J2984" s="83"/>
      <c r="K2984" s="83"/>
      <c r="L2984" s="84"/>
      <c r="M2984" s="85"/>
      <c r="N2984" s="86"/>
      <c r="O2984" s="87"/>
      <c r="P2984" s="87"/>
      <c r="Q2984" s="87"/>
      <c r="R2984" s="88"/>
      <c r="S2984" s="89"/>
    </row>
    <row r="2985" spans="1:20" ht="15.6" hidden="1" customHeight="1" outlineLevel="2" x14ac:dyDescent="0.3">
      <c r="A2985" s="90">
        <v>15785</v>
      </c>
      <c r="B2985" s="91" t="s">
        <v>607</v>
      </c>
      <c r="C2985" s="92">
        <v>13563.3</v>
      </c>
      <c r="D2985" s="471" t="s">
        <v>2146</v>
      </c>
      <c r="E2985" s="130">
        <v>136</v>
      </c>
      <c r="F2985" s="96"/>
      <c r="G2985" s="96"/>
      <c r="H2985" s="96"/>
      <c r="I2985" s="96"/>
      <c r="J2985" s="96"/>
      <c r="K2985" s="109"/>
      <c r="L2985" s="110"/>
      <c r="M2985" s="111"/>
      <c r="N2985" s="99"/>
      <c r="O2985" s="100"/>
      <c r="P2985" s="100"/>
      <c r="Q2985" s="100"/>
      <c r="R2985" s="101"/>
      <c r="S2985" s="102"/>
    </row>
    <row r="2986" spans="1:20" ht="15.6" customHeight="1" outlineLevel="1" collapsed="1" x14ac:dyDescent="0.3">
      <c r="A2986" s="909" t="s">
        <v>196</v>
      </c>
      <c r="B2986" s="117"/>
      <c r="C2986" s="118" t="s">
        <v>2398</v>
      </c>
      <c r="D2986" s="792"/>
      <c r="E2986" s="119" t="s">
        <v>2657</v>
      </c>
      <c r="F2986" s="120" t="s">
        <v>1225</v>
      </c>
      <c r="G2986" s="121">
        <v>65</v>
      </c>
      <c r="H2986" s="121" t="s">
        <v>8</v>
      </c>
      <c r="I2986" s="122" t="s">
        <v>9</v>
      </c>
      <c r="J2986" s="123" t="s">
        <v>1434</v>
      </c>
      <c r="K2986" s="943" t="s">
        <v>10</v>
      </c>
      <c r="L2986" s="944"/>
      <c r="M2986" s="124">
        <v>20568</v>
      </c>
      <c r="N2986" s="125">
        <v>1</v>
      </c>
      <c r="O2986" s="125">
        <v>1575</v>
      </c>
      <c r="P2986" s="125">
        <v>95</v>
      </c>
      <c r="Q2986" s="125">
        <v>75</v>
      </c>
      <c r="R2986" s="126">
        <v>2.8250000000000002</v>
      </c>
      <c r="S2986" s="126">
        <v>2.585</v>
      </c>
    </row>
    <row r="2987" spans="1:20" ht="15.6" hidden="1" customHeight="1" outlineLevel="2" x14ac:dyDescent="0.3">
      <c r="A2987" s="77">
        <v>17242</v>
      </c>
      <c r="B2987" s="78" t="s">
        <v>3825</v>
      </c>
      <c r="C2987" s="79">
        <v>14080.4</v>
      </c>
      <c r="D2987" s="470" t="s">
        <v>2146</v>
      </c>
      <c r="E2987" s="128">
        <v>141</v>
      </c>
      <c r="F2987" s="83"/>
      <c r="G2987" s="83"/>
      <c r="H2987" s="83"/>
      <c r="I2987" s="83"/>
      <c r="J2987" s="83"/>
      <c r="K2987" s="83"/>
      <c r="L2987" s="84"/>
      <c r="M2987" s="85"/>
      <c r="N2987" s="86"/>
      <c r="O2987" s="87"/>
      <c r="P2987" s="87"/>
      <c r="Q2987" s="87"/>
      <c r="R2987" s="88"/>
      <c r="S2987" s="89"/>
    </row>
    <row r="2988" spans="1:20" ht="15.6" hidden="1" customHeight="1" outlineLevel="2" x14ac:dyDescent="0.3">
      <c r="A2988" s="90">
        <v>20872</v>
      </c>
      <c r="B2988" s="91" t="s">
        <v>3826</v>
      </c>
      <c r="C2988" s="92">
        <v>9830.7999999999993</v>
      </c>
      <c r="D2988" s="471" t="s">
        <v>2146</v>
      </c>
      <c r="E2988" s="130">
        <v>98</v>
      </c>
      <c r="F2988" s="96"/>
      <c r="G2988" s="96"/>
      <c r="H2988" s="96"/>
      <c r="I2988" s="96"/>
      <c r="J2988" s="96"/>
      <c r="K2988" s="96"/>
      <c r="L2988" s="97"/>
      <c r="M2988" s="98"/>
      <c r="N2988" s="99"/>
      <c r="O2988" s="100"/>
      <c r="P2988" s="100"/>
      <c r="Q2988" s="100"/>
      <c r="R2988" s="101"/>
      <c r="S2988" s="102"/>
    </row>
    <row r="2989" spans="1:20" ht="15.6" hidden="1" customHeight="1" outlineLevel="2" x14ac:dyDescent="0.3">
      <c r="A2989" s="90">
        <v>14241</v>
      </c>
      <c r="B2989" s="91" t="s">
        <v>3827</v>
      </c>
      <c r="C2989" s="92">
        <v>14364.3</v>
      </c>
      <c r="D2989" s="471" t="s">
        <v>2146</v>
      </c>
      <c r="E2989" s="130">
        <v>144</v>
      </c>
      <c r="F2989" s="96"/>
      <c r="G2989" s="96"/>
      <c r="H2989" s="96"/>
      <c r="I2989" s="96"/>
      <c r="J2989" s="96"/>
      <c r="K2989" s="96"/>
      <c r="L2989" s="97"/>
      <c r="M2989" s="98"/>
      <c r="N2989" s="99"/>
      <c r="O2989" s="100"/>
      <c r="P2989" s="100"/>
      <c r="Q2989" s="100"/>
      <c r="R2989" s="101"/>
      <c r="S2989" s="102"/>
    </row>
    <row r="2990" spans="1:20" ht="15.6" hidden="1" customHeight="1" outlineLevel="2" x14ac:dyDescent="0.3">
      <c r="A2990" s="103">
        <v>17149</v>
      </c>
      <c r="B2990" s="104" t="s">
        <v>3828</v>
      </c>
      <c r="C2990" s="131">
        <v>9966</v>
      </c>
      <c r="D2990" s="496" t="s">
        <v>2146</v>
      </c>
      <c r="E2990" s="132">
        <v>100</v>
      </c>
      <c r="F2990" s="108"/>
      <c r="G2990" s="108"/>
      <c r="H2990" s="108"/>
      <c r="I2990" s="108"/>
      <c r="J2990" s="108"/>
      <c r="K2990" s="109"/>
      <c r="L2990" s="110"/>
      <c r="M2990" s="111"/>
      <c r="N2990" s="112"/>
      <c r="O2990" s="113"/>
      <c r="P2990" s="113"/>
      <c r="Q2990" s="113"/>
      <c r="R2990" s="114"/>
      <c r="S2990" s="115"/>
    </row>
    <row r="2991" spans="1:20" ht="15.6" customHeight="1" outlineLevel="1" collapsed="1" x14ac:dyDescent="0.3">
      <c r="A2991" s="909" t="s">
        <v>644</v>
      </c>
      <c r="B2991" s="117"/>
      <c r="C2991" s="118">
        <v>13563</v>
      </c>
      <c r="D2991" s="792"/>
      <c r="E2991" s="119">
        <v>136</v>
      </c>
      <c r="F2991" s="120" t="s">
        <v>1225</v>
      </c>
      <c r="G2991" s="121">
        <v>65</v>
      </c>
      <c r="H2991" s="121" t="s">
        <v>217</v>
      </c>
      <c r="I2991" s="122" t="s">
        <v>9</v>
      </c>
      <c r="J2991" s="123" t="s">
        <v>1434</v>
      </c>
      <c r="K2991" s="943" t="s">
        <v>10</v>
      </c>
      <c r="L2991" s="944"/>
      <c r="M2991" s="124">
        <v>27912</v>
      </c>
      <c r="N2991" s="125">
        <v>1</v>
      </c>
      <c r="O2991" s="125">
        <v>1575</v>
      </c>
      <c r="P2991" s="125">
        <v>0</v>
      </c>
      <c r="Q2991" s="125">
        <v>0</v>
      </c>
      <c r="R2991" s="126">
        <v>0</v>
      </c>
      <c r="S2991" s="126">
        <v>0</v>
      </c>
    </row>
    <row r="2992" spans="1:20" ht="15.6" hidden="1" customHeight="1" outlineLevel="2" x14ac:dyDescent="0.3">
      <c r="A2992" s="133">
        <v>23990</v>
      </c>
      <c r="B2992" s="134" t="s">
        <v>1251</v>
      </c>
      <c r="C2992" s="147">
        <v>13563.3</v>
      </c>
      <c r="D2992" s="472" t="s">
        <v>2146</v>
      </c>
      <c r="E2992" s="149">
        <v>136</v>
      </c>
      <c r="F2992" s="151"/>
      <c r="G2992" s="151"/>
      <c r="H2992" s="151"/>
      <c r="I2992" s="151"/>
      <c r="J2992" s="151"/>
      <c r="K2992" s="152"/>
      <c r="L2992" s="153"/>
      <c r="M2992" s="154"/>
      <c r="N2992" s="155"/>
      <c r="O2992" s="156"/>
      <c r="P2992" s="156"/>
      <c r="Q2992" s="156"/>
      <c r="R2992" s="157"/>
      <c r="S2992" s="158"/>
    </row>
    <row r="2993" spans="1:20" ht="15.6" customHeight="1" outlineLevel="1" collapsed="1" x14ac:dyDescent="0.3">
      <c r="A2993" s="909" t="s">
        <v>497</v>
      </c>
      <c r="B2993" s="117"/>
      <c r="C2993" s="118" t="s">
        <v>2399</v>
      </c>
      <c r="D2993" s="792"/>
      <c r="E2993" s="119" t="s">
        <v>2658</v>
      </c>
      <c r="F2993" s="120" t="s">
        <v>1223</v>
      </c>
      <c r="G2993" s="121">
        <v>65</v>
      </c>
      <c r="H2993" s="121" t="s">
        <v>8</v>
      </c>
      <c r="I2993" s="122" t="s">
        <v>9</v>
      </c>
      <c r="J2993" s="123" t="s">
        <v>1434</v>
      </c>
      <c r="K2993" s="943" t="s">
        <v>10</v>
      </c>
      <c r="L2993" s="944"/>
      <c r="M2993" s="124">
        <v>12918</v>
      </c>
      <c r="N2993" s="125">
        <v>1</v>
      </c>
      <c r="O2993" s="125">
        <v>975</v>
      </c>
      <c r="P2993" s="125">
        <v>95</v>
      </c>
      <c r="Q2993" s="125">
        <v>75</v>
      </c>
      <c r="R2993" s="126">
        <v>0</v>
      </c>
      <c r="S2993" s="126">
        <v>0</v>
      </c>
    </row>
    <row r="2994" spans="1:20" s="280" customFormat="1" ht="15.6" hidden="1" customHeight="1" outlineLevel="2" x14ac:dyDescent="0.3">
      <c r="A2994" s="77">
        <v>24661</v>
      </c>
      <c r="B2994" s="78" t="s">
        <v>600</v>
      </c>
      <c r="C2994" s="159">
        <v>4656.8999999999996</v>
      </c>
      <c r="D2994" s="160" t="s">
        <v>2146</v>
      </c>
      <c r="E2994" s="254">
        <v>146</v>
      </c>
      <c r="F2994" s="255"/>
      <c r="G2994" s="255"/>
      <c r="H2994" s="255"/>
      <c r="I2994" s="255"/>
      <c r="J2994" s="255"/>
      <c r="K2994" s="255"/>
      <c r="L2994" s="164"/>
      <c r="M2994" s="165"/>
      <c r="N2994" s="166"/>
      <c r="O2994" s="167"/>
      <c r="P2994" s="167"/>
      <c r="Q2994" s="167"/>
      <c r="R2994" s="168"/>
      <c r="S2994" s="169"/>
      <c r="T2994" s="12"/>
    </row>
    <row r="2995" spans="1:20" s="280" customFormat="1" ht="15.6" hidden="1" customHeight="1" outlineLevel="2" x14ac:dyDescent="0.3">
      <c r="A2995" s="103">
        <v>27214</v>
      </c>
      <c r="B2995" s="104" t="s">
        <v>1338</v>
      </c>
      <c r="C2995" s="181">
        <v>3954.9</v>
      </c>
      <c r="D2995" s="182" t="s">
        <v>2146</v>
      </c>
      <c r="E2995" s="258">
        <v>124</v>
      </c>
      <c r="F2995" s="259"/>
      <c r="G2995" s="259"/>
      <c r="H2995" s="259"/>
      <c r="I2995" s="259"/>
      <c r="J2995" s="259"/>
      <c r="K2995" s="260"/>
      <c r="L2995" s="187"/>
      <c r="M2995" s="188"/>
      <c r="N2995" s="189"/>
      <c r="O2995" s="190"/>
      <c r="P2995" s="190"/>
      <c r="Q2995" s="190"/>
      <c r="R2995" s="191"/>
      <c r="S2995" s="192"/>
      <c r="T2995" s="12"/>
    </row>
    <row r="2996" spans="1:20" ht="15.6" customHeight="1" outlineLevel="1" collapsed="1" x14ac:dyDescent="0.3">
      <c r="A2996" s="909" t="s">
        <v>498</v>
      </c>
      <c r="B2996" s="117"/>
      <c r="C2996" s="118" t="s">
        <v>2400</v>
      </c>
      <c r="D2996" s="792"/>
      <c r="E2996" s="119" t="s">
        <v>2659</v>
      </c>
      <c r="F2996" s="120" t="s">
        <v>1223</v>
      </c>
      <c r="G2996" s="121">
        <v>65</v>
      </c>
      <c r="H2996" s="121" t="s">
        <v>8</v>
      </c>
      <c r="I2996" s="122" t="s">
        <v>9</v>
      </c>
      <c r="J2996" s="123" t="s">
        <v>1434</v>
      </c>
      <c r="K2996" s="943" t="s">
        <v>10</v>
      </c>
      <c r="L2996" s="944"/>
      <c r="M2996" s="124">
        <v>13663</v>
      </c>
      <c r="N2996" s="125" t="s">
        <v>1575</v>
      </c>
      <c r="O2996" s="125" t="s">
        <v>1575</v>
      </c>
      <c r="P2996" s="125" t="s">
        <v>1575</v>
      </c>
      <c r="Q2996" s="125" t="s">
        <v>1575</v>
      </c>
      <c r="R2996" s="126" t="s">
        <v>1575</v>
      </c>
      <c r="S2996" s="126" t="s">
        <v>1575</v>
      </c>
    </row>
    <row r="2997" spans="1:20" s="280" customFormat="1" ht="15.6" hidden="1" customHeight="1" outlineLevel="2" x14ac:dyDescent="0.3">
      <c r="A2997" s="77">
        <v>25827</v>
      </c>
      <c r="B2997" s="78" t="s">
        <v>1064</v>
      </c>
      <c r="C2997" s="159">
        <v>5840.3</v>
      </c>
      <c r="D2997" s="160" t="s">
        <v>2146</v>
      </c>
      <c r="E2997" s="254">
        <v>139</v>
      </c>
      <c r="F2997" s="255"/>
      <c r="G2997" s="255"/>
      <c r="H2997" s="255"/>
      <c r="I2997" s="255"/>
      <c r="J2997" s="255"/>
      <c r="K2997" s="255"/>
      <c r="L2997" s="164"/>
      <c r="M2997" s="165"/>
      <c r="N2997" s="166"/>
      <c r="O2997" s="167"/>
      <c r="P2997" s="167"/>
      <c r="Q2997" s="167"/>
      <c r="R2997" s="168"/>
      <c r="S2997" s="169"/>
      <c r="T2997" s="12"/>
    </row>
    <row r="2998" spans="1:20" s="280" customFormat="1" ht="15.6" hidden="1" customHeight="1" outlineLevel="2" x14ac:dyDescent="0.3">
      <c r="A2998" s="103">
        <v>24662</v>
      </c>
      <c r="B2998" s="104" t="s">
        <v>601</v>
      </c>
      <c r="C2998" s="181">
        <v>5927.4</v>
      </c>
      <c r="D2998" s="182" t="s">
        <v>2146</v>
      </c>
      <c r="E2998" s="258">
        <v>141</v>
      </c>
      <c r="F2998" s="259"/>
      <c r="G2998" s="259"/>
      <c r="H2998" s="259"/>
      <c r="I2998" s="259"/>
      <c r="J2998" s="259"/>
      <c r="K2998" s="260"/>
      <c r="L2998" s="187"/>
      <c r="M2998" s="188"/>
      <c r="N2998" s="189"/>
      <c r="O2998" s="190"/>
      <c r="P2998" s="190"/>
      <c r="Q2998" s="190"/>
      <c r="R2998" s="191"/>
      <c r="S2998" s="192"/>
      <c r="T2998" s="12"/>
    </row>
    <row r="2999" spans="1:20" ht="15.6" customHeight="1" outlineLevel="1" collapsed="1" x14ac:dyDescent="0.3">
      <c r="A2999" s="909" t="s">
        <v>499</v>
      </c>
      <c r="B2999" s="117"/>
      <c r="C2999" s="118">
        <v>6695</v>
      </c>
      <c r="D2999" s="792"/>
      <c r="E2999" s="119">
        <v>146</v>
      </c>
      <c r="F2999" s="120" t="s">
        <v>1224</v>
      </c>
      <c r="G2999" s="121">
        <v>65</v>
      </c>
      <c r="H2999" s="121" t="s">
        <v>8</v>
      </c>
      <c r="I2999" s="122" t="s">
        <v>9</v>
      </c>
      <c r="J2999" s="123" t="s">
        <v>1434</v>
      </c>
      <c r="K2999" s="943" t="s">
        <v>10</v>
      </c>
      <c r="L2999" s="944"/>
      <c r="M2999" s="124">
        <v>15152</v>
      </c>
      <c r="N2999" s="125" t="s">
        <v>1575</v>
      </c>
      <c r="O2999" s="125" t="s">
        <v>1575</v>
      </c>
      <c r="P2999" s="125" t="s">
        <v>1575</v>
      </c>
      <c r="Q2999" s="125" t="s">
        <v>1575</v>
      </c>
      <c r="R2999" s="126" t="s">
        <v>1575</v>
      </c>
      <c r="S2999" s="126" t="s">
        <v>1575</v>
      </c>
    </row>
    <row r="3000" spans="1:20" s="280" customFormat="1" ht="15.6" hidden="1" customHeight="1" outlineLevel="2" x14ac:dyDescent="0.3">
      <c r="A3000" s="133">
        <v>24663</v>
      </c>
      <c r="B3000" s="134" t="s">
        <v>602</v>
      </c>
      <c r="C3000" s="135">
        <v>6695.3</v>
      </c>
      <c r="D3000" s="360" t="s">
        <v>2146</v>
      </c>
      <c r="E3000" s="137">
        <v>146</v>
      </c>
      <c r="F3000" s="139"/>
      <c r="G3000" s="139"/>
      <c r="H3000" s="139"/>
      <c r="I3000" s="139"/>
      <c r="J3000" s="139"/>
      <c r="K3000" s="140"/>
      <c r="L3000" s="141"/>
      <c r="M3000" s="142"/>
      <c r="N3000" s="143"/>
      <c r="O3000" s="144"/>
      <c r="P3000" s="144"/>
      <c r="Q3000" s="144"/>
      <c r="R3000" s="145"/>
      <c r="S3000" s="146"/>
      <c r="T3000" s="12"/>
    </row>
    <row r="3001" spans="1:20" ht="15.6" customHeight="1" outlineLevel="1" collapsed="1" x14ac:dyDescent="0.3">
      <c r="A3001" s="909" t="s">
        <v>500</v>
      </c>
      <c r="B3001" s="117"/>
      <c r="C3001" s="303">
        <v>10080</v>
      </c>
      <c r="D3001" s="792"/>
      <c r="E3001" s="119">
        <v>177</v>
      </c>
      <c r="F3001" s="120" t="s">
        <v>1224</v>
      </c>
      <c r="G3001" s="121">
        <v>65</v>
      </c>
      <c r="H3001" s="121" t="s">
        <v>8</v>
      </c>
      <c r="I3001" s="122" t="s">
        <v>9</v>
      </c>
      <c r="J3001" s="123" t="s">
        <v>1434</v>
      </c>
      <c r="K3001" s="943" t="s">
        <v>10</v>
      </c>
      <c r="L3001" s="944"/>
      <c r="M3001" s="124">
        <v>17702</v>
      </c>
      <c r="N3001" s="125" t="s">
        <v>1575</v>
      </c>
      <c r="O3001" s="125" t="s">
        <v>1575</v>
      </c>
      <c r="P3001" s="125" t="s">
        <v>1575</v>
      </c>
      <c r="Q3001" s="125" t="s">
        <v>1575</v>
      </c>
      <c r="R3001" s="126" t="s">
        <v>1575</v>
      </c>
      <c r="S3001" s="126" t="s">
        <v>1575</v>
      </c>
    </row>
    <row r="3002" spans="1:20" s="280" customFormat="1" ht="15.6" hidden="1" customHeight="1" outlineLevel="2" x14ac:dyDescent="0.3">
      <c r="A3002" s="133">
        <v>24665</v>
      </c>
      <c r="B3002" s="134" t="s">
        <v>603</v>
      </c>
      <c r="C3002" s="135"/>
      <c r="D3002" s="879"/>
      <c r="E3002" s="137"/>
      <c r="F3002" s="139"/>
      <c r="G3002" s="139"/>
      <c r="H3002" s="139"/>
      <c r="I3002" s="139"/>
      <c r="J3002" s="139"/>
      <c r="K3002" s="140"/>
      <c r="L3002" s="141"/>
      <c r="M3002" s="142"/>
      <c r="N3002" s="143"/>
      <c r="O3002" s="144"/>
      <c r="P3002" s="144"/>
      <c r="Q3002" s="144"/>
      <c r="R3002" s="145"/>
      <c r="S3002" s="146"/>
      <c r="T3002" s="12"/>
    </row>
    <row r="3003" spans="1:20" ht="15.6" customHeight="1" outlineLevel="1" collapsed="1" x14ac:dyDescent="0.3">
      <c r="A3003" s="909" t="s">
        <v>501</v>
      </c>
      <c r="B3003" s="117"/>
      <c r="C3003" s="118">
        <v>11264</v>
      </c>
      <c r="D3003" s="792"/>
      <c r="E3003" s="119">
        <v>148</v>
      </c>
      <c r="F3003" s="120" t="s">
        <v>1225</v>
      </c>
      <c r="G3003" s="121">
        <v>65</v>
      </c>
      <c r="H3003" s="121" t="s">
        <v>8</v>
      </c>
      <c r="I3003" s="122" t="s">
        <v>9</v>
      </c>
      <c r="J3003" s="123" t="s">
        <v>1434</v>
      </c>
      <c r="K3003" s="943" t="s">
        <v>10</v>
      </c>
      <c r="L3003" s="944"/>
      <c r="M3003" s="124">
        <v>19710</v>
      </c>
      <c r="N3003" s="125" t="s">
        <v>1575</v>
      </c>
      <c r="O3003" s="125" t="s">
        <v>1575</v>
      </c>
      <c r="P3003" s="125" t="s">
        <v>1575</v>
      </c>
      <c r="Q3003" s="125" t="s">
        <v>1575</v>
      </c>
      <c r="R3003" s="126" t="s">
        <v>1575</v>
      </c>
      <c r="S3003" s="126" t="s">
        <v>1575</v>
      </c>
    </row>
    <row r="3004" spans="1:20" s="280" customFormat="1" ht="15.6" hidden="1" customHeight="1" outlineLevel="2" x14ac:dyDescent="0.3">
      <c r="A3004" s="133">
        <v>24664</v>
      </c>
      <c r="B3004" s="134" t="s">
        <v>604</v>
      </c>
      <c r="C3004" s="135">
        <v>11263.8</v>
      </c>
      <c r="D3004" s="360" t="s">
        <v>2146</v>
      </c>
      <c r="E3004" s="137">
        <v>148</v>
      </c>
      <c r="F3004" s="139"/>
      <c r="G3004" s="139"/>
      <c r="H3004" s="139"/>
      <c r="I3004" s="139"/>
      <c r="J3004" s="139"/>
      <c r="K3004" s="140"/>
      <c r="L3004" s="141"/>
      <c r="M3004" s="142"/>
      <c r="N3004" s="143"/>
      <c r="O3004" s="144"/>
      <c r="P3004" s="144"/>
      <c r="Q3004" s="144"/>
      <c r="R3004" s="145"/>
      <c r="S3004" s="146"/>
      <c r="T3004" s="12"/>
    </row>
    <row r="3005" spans="1:20" ht="15.6" customHeight="1" outlineLevel="1" collapsed="1" x14ac:dyDescent="0.3">
      <c r="A3005" s="909" t="s">
        <v>502</v>
      </c>
      <c r="B3005" s="117"/>
      <c r="C3005" s="118">
        <v>15706</v>
      </c>
      <c r="D3005" s="792"/>
      <c r="E3005" s="119">
        <v>140</v>
      </c>
      <c r="F3005" s="120" t="s">
        <v>1225</v>
      </c>
      <c r="G3005" s="121">
        <v>65</v>
      </c>
      <c r="H3005" s="121" t="s">
        <v>8</v>
      </c>
      <c r="I3005" s="122" t="s">
        <v>9</v>
      </c>
      <c r="J3005" s="123" t="s">
        <v>1434</v>
      </c>
      <c r="K3005" s="943" t="s">
        <v>10</v>
      </c>
      <c r="L3005" s="944"/>
      <c r="M3005" s="124">
        <v>21199</v>
      </c>
      <c r="N3005" s="125" t="s">
        <v>1575</v>
      </c>
      <c r="O3005" s="125" t="s">
        <v>1575</v>
      </c>
      <c r="P3005" s="125" t="s">
        <v>1575</v>
      </c>
      <c r="Q3005" s="125" t="s">
        <v>1575</v>
      </c>
      <c r="R3005" s="126" t="s">
        <v>1575</v>
      </c>
      <c r="S3005" s="126" t="s">
        <v>1575</v>
      </c>
    </row>
    <row r="3006" spans="1:20" s="280" customFormat="1" ht="15.6" hidden="1" customHeight="1" outlineLevel="2" x14ac:dyDescent="0.3">
      <c r="A3006" s="304">
        <v>13284</v>
      </c>
      <c r="B3006" s="305" t="s">
        <v>605</v>
      </c>
      <c r="C3006" s="556">
        <v>15705.5</v>
      </c>
      <c r="D3006" s="557" t="s">
        <v>2146</v>
      </c>
      <c r="E3006" s="558">
        <v>140</v>
      </c>
      <c r="F3006" s="526"/>
      <c r="G3006" s="526"/>
      <c r="H3006" s="526"/>
      <c r="I3006" s="526"/>
      <c r="J3006" s="526"/>
      <c r="K3006" s="526"/>
      <c r="L3006" s="527"/>
      <c r="M3006" s="528"/>
      <c r="N3006" s="559"/>
      <c r="O3006" s="560"/>
      <c r="P3006" s="560"/>
      <c r="Q3006" s="560"/>
      <c r="R3006" s="561"/>
      <c r="S3006" s="562"/>
      <c r="T3006" s="12"/>
    </row>
    <row r="3007" spans="1:20" ht="19.95" customHeight="1" x14ac:dyDescent="0.3">
      <c r="A3007" s="911" t="s">
        <v>197</v>
      </c>
      <c r="B3007" s="21"/>
      <c r="C3007" s="22" t="s">
        <v>1809</v>
      </c>
      <c r="D3007" s="785"/>
      <c r="E3007" s="23"/>
      <c r="F3007" s="23"/>
      <c r="G3007" s="23"/>
      <c r="H3007" s="23"/>
      <c r="I3007" s="23"/>
      <c r="J3007" s="23"/>
      <c r="K3007" s="23"/>
      <c r="L3007" s="23"/>
      <c r="M3007" s="24"/>
      <c r="N3007" s="25"/>
      <c r="O3007" s="26"/>
      <c r="P3007" s="26"/>
      <c r="Q3007" s="26"/>
      <c r="R3007" s="27"/>
      <c r="S3007" s="28"/>
    </row>
    <row r="3008" spans="1:20" ht="15" customHeight="1" x14ac:dyDescent="0.3">
      <c r="A3008" s="912" t="s">
        <v>1611</v>
      </c>
      <c r="B3008" s="30"/>
      <c r="C3008" s="31"/>
      <c r="D3008" s="786"/>
      <c r="E3008" s="31"/>
      <c r="F3008" s="31"/>
      <c r="G3008" s="31"/>
      <c r="H3008" s="31"/>
      <c r="I3008" s="31"/>
      <c r="J3008" s="31"/>
      <c r="K3008" s="31"/>
      <c r="L3008" s="31"/>
      <c r="M3008" s="32"/>
      <c r="N3008" s="33"/>
      <c r="O3008" s="31"/>
      <c r="P3008" s="31"/>
      <c r="Q3008" s="31"/>
      <c r="R3008" s="31"/>
      <c r="S3008" s="32"/>
    </row>
    <row r="3009" spans="1:19" ht="15.6" outlineLevel="1" collapsed="1" x14ac:dyDescent="0.3">
      <c r="A3009" s="912"/>
      <c r="B3009" s="30"/>
      <c r="C3009" s="669"/>
      <c r="D3009" s="787"/>
      <c r="E3009" s="552"/>
      <c r="F3009" s="552"/>
      <c r="G3009" s="552"/>
      <c r="H3009" s="552"/>
      <c r="I3009" s="552"/>
      <c r="J3009" s="552"/>
      <c r="K3009" s="552"/>
      <c r="L3009" s="552"/>
      <c r="M3009" s="374"/>
      <c r="N3009" s="39"/>
      <c r="S3009" s="42"/>
    </row>
    <row r="3010" spans="1:19" ht="15.6" outlineLevel="1" x14ac:dyDescent="0.3">
      <c r="A3010" s="913"/>
      <c r="B3010" s="44"/>
      <c r="C3010" s="45" t="s">
        <v>1612</v>
      </c>
      <c r="D3010" s="788"/>
      <c r="E3010" s="621"/>
      <c r="F3010" s="211" t="s">
        <v>1800</v>
      </c>
      <c r="G3010" s="552"/>
      <c r="H3010" s="552"/>
      <c r="I3010" s="552"/>
      <c r="J3010" s="552"/>
      <c r="K3010" s="552"/>
      <c r="L3010" s="552"/>
      <c r="M3010" s="38" t="s">
        <v>1614</v>
      </c>
      <c r="N3010" s="39"/>
      <c r="S3010" s="42"/>
    </row>
    <row r="3011" spans="1:19" ht="15.6" outlineLevel="1" x14ac:dyDescent="0.3">
      <c r="A3011" s="914"/>
      <c r="B3011" s="44"/>
      <c r="C3011" s="34" t="s">
        <v>1615</v>
      </c>
      <c r="D3011" s="787"/>
      <c r="E3011" s="552"/>
      <c r="F3011" s="214" t="s">
        <v>2070</v>
      </c>
      <c r="G3011" s="552"/>
      <c r="H3011" s="552"/>
      <c r="J3011" s="552"/>
      <c r="K3011" s="552"/>
      <c r="L3011" s="552"/>
      <c r="M3011" s="38" t="s">
        <v>1616</v>
      </c>
      <c r="N3011" s="39"/>
      <c r="S3011" s="42"/>
    </row>
    <row r="3012" spans="1:19" ht="15.6" outlineLevel="1" x14ac:dyDescent="0.3">
      <c r="A3012" s="914"/>
      <c r="B3012" s="30"/>
      <c r="C3012" s="34"/>
      <c r="D3012" s="787"/>
      <c r="E3012" s="552"/>
      <c r="F3012" s="214" t="s">
        <v>2071</v>
      </c>
      <c r="G3012" s="552"/>
      <c r="H3012" s="552"/>
      <c r="I3012" s="552"/>
      <c r="J3012" s="552"/>
      <c r="K3012" s="552"/>
      <c r="L3012" s="552"/>
      <c r="M3012" s="38" t="s">
        <v>4354</v>
      </c>
      <c r="N3012" s="39"/>
      <c r="S3012" s="42"/>
    </row>
    <row r="3013" spans="1:19" ht="15.6" outlineLevel="1" x14ac:dyDescent="0.3">
      <c r="A3013" s="914"/>
      <c r="B3013" s="30"/>
      <c r="C3013" s="45"/>
      <c r="D3013" s="788"/>
      <c r="E3013" s="621"/>
      <c r="F3013" s="211" t="s">
        <v>2072</v>
      </c>
      <c r="G3013" s="552"/>
      <c r="H3013" s="552"/>
      <c r="I3013" s="552"/>
      <c r="J3013" s="552"/>
      <c r="K3013" s="552"/>
      <c r="L3013" s="552"/>
      <c r="M3013" s="50"/>
      <c r="N3013" s="39"/>
      <c r="S3013" s="42"/>
    </row>
    <row r="3014" spans="1:19" ht="15.6" outlineLevel="1" x14ac:dyDescent="0.3">
      <c r="A3014" s="914"/>
      <c r="B3014" s="55"/>
      <c r="C3014" s="45" t="s">
        <v>1617</v>
      </c>
      <c r="D3014" s="788"/>
      <c r="E3014" s="621"/>
      <c r="F3014" s="211" t="s">
        <v>1722</v>
      </c>
      <c r="G3014" s="552"/>
      <c r="H3014" s="552"/>
      <c r="I3014" s="552"/>
      <c r="J3014" s="552"/>
      <c r="K3014" s="552"/>
      <c r="L3014" s="552"/>
      <c r="M3014" s="622"/>
      <c r="N3014" s="39"/>
      <c r="S3014" s="42"/>
    </row>
    <row r="3015" spans="1:19" ht="15.6" outlineLevel="1" x14ac:dyDescent="0.3">
      <c r="A3015" s="914"/>
      <c r="B3015" s="44"/>
      <c r="C3015" s="45" t="s">
        <v>1619</v>
      </c>
      <c r="D3015" s="788"/>
      <c r="E3015" s="621"/>
      <c r="F3015" s="211" t="s">
        <v>1810</v>
      </c>
      <c r="G3015" s="552"/>
      <c r="H3015" s="552"/>
      <c r="I3015" s="552"/>
      <c r="J3015" s="552"/>
      <c r="K3015" s="552"/>
      <c r="L3015" s="552"/>
      <c r="M3015" s="622"/>
      <c r="N3015" s="39"/>
      <c r="S3015" s="42"/>
    </row>
    <row r="3016" spans="1:19" ht="15.6" outlineLevel="1" x14ac:dyDescent="0.3">
      <c r="A3016" s="914"/>
      <c r="B3016" s="44"/>
      <c r="C3016" s="45" t="s">
        <v>1621</v>
      </c>
      <c r="D3016" s="788"/>
      <c r="E3016" s="621"/>
      <c r="F3016" s="211" t="s">
        <v>1708</v>
      </c>
      <c r="G3016" s="552"/>
      <c r="H3016" s="552"/>
      <c r="I3016" s="552"/>
      <c r="J3016" s="552"/>
      <c r="K3016" s="552"/>
      <c r="L3016" s="552"/>
      <c r="M3016" s="622"/>
      <c r="N3016" s="39"/>
      <c r="S3016" s="42"/>
    </row>
    <row r="3017" spans="1:19" ht="15.6" outlineLevel="1" x14ac:dyDescent="0.3">
      <c r="A3017" s="914"/>
      <c r="B3017" s="44"/>
      <c r="C3017" s="45" t="s">
        <v>1653</v>
      </c>
      <c r="D3017" s="788"/>
      <c r="E3017" s="621"/>
      <c r="F3017" s="211" t="s">
        <v>1801</v>
      </c>
      <c r="G3017" s="552"/>
      <c r="H3017" s="552"/>
      <c r="I3017" s="552"/>
      <c r="J3017" s="552"/>
      <c r="K3017" s="552"/>
      <c r="L3017" s="552"/>
      <c r="M3017" s="622"/>
      <c r="N3017" s="39"/>
      <c r="S3017" s="42"/>
    </row>
    <row r="3018" spans="1:19" ht="15.6" outlineLevel="1" x14ac:dyDescent="0.3">
      <c r="A3018" s="914"/>
      <c r="B3018" s="44"/>
      <c r="C3018" s="45" t="s">
        <v>1625</v>
      </c>
      <c r="D3018" s="788"/>
      <c r="E3018" s="621"/>
      <c r="F3018" s="211" t="s">
        <v>1783</v>
      </c>
      <c r="G3018" s="552"/>
      <c r="H3018" s="552"/>
      <c r="I3018" s="552"/>
      <c r="J3018" s="552"/>
      <c r="K3018" s="552"/>
      <c r="L3018" s="552"/>
      <c r="M3018" s="622"/>
      <c r="N3018" s="39"/>
      <c r="S3018" s="42"/>
    </row>
    <row r="3019" spans="1:19" ht="15.6" outlineLevel="1" x14ac:dyDescent="0.3">
      <c r="A3019" s="914"/>
      <c r="B3019" s="44"/>
      <c r="C3019" s="45" t="s">
        <v>1626</v>
      </c>
      <c r="D3019" s="788"/>
      <c r="E3019" s="621"/>
      <c r="F3019" s="211" t="s">
        <v>1627</v>
      </c>
      <c r="G3019" s="552"/>
      <c r="H3019" s="552"/>
      <c r="I3019" s="552"/>
      <c r="J3019" s="552"/>
      <c r="K3019" s="552"/>
      <c r="L3019" s="552"/>
      <c r="M3019" s="622"/>
      <c r="N3019" s="39"/>
      <c r="S3019" s="42"/>
    </row>
    <row r="3020" spans="1:19" ht="15.6" outlineLevel="1" x14ac:dyDescent="0.3">
      <c r="A3020" s="914"/>
      <c r="B3020" s="44"/>
      <c r="C3020" s="45" t="s">
        <v>1628</v>
      </c>
      <c r="D3020" s="788"/>
      <c r="E3020" s="621"/>
      <c r="F3020" s="211" t="s">
        <v>1629</v>
      </c>
      <c r="G3020" s="552"/>
      <c r="H3020" s="552"/>
      <c r="I3020" s="552"/>
      <c r="J3020" s="552"/>
      <c r="K3020" s="552"/>
      <c r="L3020" s="552"/>
      <c r="M3020" s="622"/>
      <c r="N3020" s="39"/>
      <c r="S3020" s="42"/>
    </row>
    <row r="3021" spans="1:19" ht="15.6" outlineLevel="1" x14ac:dyDescent="0.3">
      <c r="A3021" s="914"/>
      <c r="B3021" s="44"/>
      <c r="C3021" s="45" t="s">
        <v>1630</v>
      </c>
      <c r="D3021" s="788"/>
      <c r="E3021" s="621"/>
      <c r="F3021" s="211" t="s">
        <v>4420</v>
      </c>
      <c r="G3021" s="552"/>
      <c r="H3021" s="552"/>
      <c r="I3021" s="552"/>
      <c r="J3021" s="552"/>
      <c r="K3021" s="552"/>
      <c r="L3021" s="552"/>
      <c r="M3021" s="622"/>
      <c r="N3021" s="39"/>
      <c r="S3021" s="42"/>
    </row>
    <row r="3022" spans="1:19" ht="15.6" outlineLevel="1" x14ac:dyDescent="0.3">
      <c r="A3022" s="914"/>
      <c r="B3022" s="44"/>
      <c r="C3022" s="478" t="s">
        <v>1632</v>
      </c>
      <c r="D3022" s="797"/>
      <c r="E3022" s="671"/>
      <c r="F3022" s="318" t="s">
        <v>2287</v>
      </c>
      <c r="G3022" s="552"/>
      <c r="H3022" s="552"/>
      <c r="I3022" s="552"/>
      <c r="J3022" s="552"/>
      <c r="K3022" s="552"/>
      <c r="L3022" s="552"/>
      <c r="M3022" s="622"/>
      <c r="N3022" s="39"/>
      <c r="S3022" s="42"/>
    </row>
    <row r="3023" spans="1:19" ht="15.6" outlineLevel="1" x14ac:dyDescent="0.3">
      <c r="A3023" s="914"/>
      <c r="B3023" s="44"/>
      <c r="C3023" s="34"/>
      <c r="D3023" s="787"/>
      <c r="E3023" s="552"/>
      <c r="F3023" s="214" t="s">
        <v>4421</v>
      </c>
      <c r="G3023" s="552"/>
      <c r="H3023" s="552"/>
      <c r="I3023" s="552"/>
      <c r="J3023" s="552"/>
      <c r="K3023" s="905" t="s">
        <v>4513</v>
      </c>
      <c r="L3023" s="905"/>
      <c r="M3023" s="622"/>
      <c r="N3023" s="39"/>
      <c r="S3023" s="42"/>
    </row>
    <row r="3024" spans="1:19" ht="15.6" outlineLevel="1" x14ac:dyDescent="0.3">
      <c r="A3024" s="914"/>
      <c r="B3024" s="44"/>
      <c r="C3024" s="45"/>
      <c r="D3024" s="788"/>
      <c r="E3024" s="621"/>
      <c r="F3024" s="211" t="s">
        <v>4422</v>
      </c>
      <c r="G3024" s="552"/>
      <c r="H3024" s="552"/>
      <c r="I3024" s="552"/>
      <c r="J3024" s="552"/>
      <c r="K3024" s="552"/>
      <c r="L3024" s="552"/>
      <c r="M3024" s="622"/>
      <c r="N3024" s="39"/>
      <c r="S3024" s="42"/>
    </row>
    <row r="3025" spans="1:19" ht="15.6" outlineLevel="1" x14ac:dyDescent="0.3">
      <c r="A3025" s="914"/>
      <c r="B3025" s="44"/>
      <c r="C3025" s="34" t="s">
        <v>1639</v>
      </c>
      <c r="D3025" s="787"/>
      <c r="E3025" s="56"/>
      <c r="F3025" s="214" t="s">
        <v>2007</v>
      </c>
      <c r="G3025" s="552"/>
      <c r="H3025" s="552"/>
      <c r="I3025" s="552"/>
      <c r="J3025" s="552"/>
      <c r="K3025" s="552"/>
      <c r="L3025" s="552"/>
      <c r="M3025" s="622"/>
      <c r="N3025" s="39"/>
      <c r="S3025" s="42"/>
    </row>
    <row r="3026" spans="1:19" ht="15.6" outlineLevel="1" x14ac:dyDescent="0.3">
      <c r="A3026" s="914"/>
      <c r="B3026" s="44"/>
      <c r="C3026" s="45"/>
      <c r="D3026" s="788"/>
      <c r="E3026" s="621"/>
      <c r="F3026" s="211" t="s">
        <v>2242</v>
      </c>
      <c r="G3026" s="552"/>
      <c r="H3026" s="552"/>
      <c r="I3026" s="552"/>
      <c r="J3026" s="552"/>
      <c r="K3026" s="552"/>
      <c r="L3026" s="552"/>
      <c r="M3026" s="622"/>
      <c r="N3026" s="39"/>
      <c r="S3026" s="42"/>
    </row>
    <row r="3027" spans="1:19" ht="15.6" outlineLevel="1" x14ac:dyDescent="0.3">
      <c r="A3027" s="914"/>
      <c r="B3027" s="30"/>
      <c r="C3027" s="45" t="s">
        <v>1633</v>
      </c>
      <c r="D3027" s="788"/>
      <c r="E3027" s="621"/>
      <c r="F3027" s="211" t="s">
        <v>1648</v>
      </c>
      <c r="G3027" s="552"/>
      <c r="H3027" s="552"/>
      <c r="I3027" s="552"/>
      <c r="J3027" s="552"/>
      <c r="K3027" s="552"/>
      <c r="L3027" s="552"/>
      <c r="M3027" s="622"/>
      <c r="N3027" s="39"/>
      <c r="S3027" s="42"/>
    </row>
    <row r="3028" spans="1:19" ht="15.6" outlineLevel="1" x14ac:dyDescent="0.3">
      <c r="A3028" s="914"/>
      <c r="B3028" s="30"/>
      <c r="C3028" s="56"/>
      <c r="D3028" s="798"/>
      <c r="E3028" s="56"/>
      <c r="F3028" s="552"/>
      <c r="G3028" s="552"/>
      <c r="H3028" s="552"/>
      <c r="I3028" s="552"/>
      <c r="J3028" s="552"/>
      <c r="K3028" s="552"/>
      <c r="L3028" s="552"/>
      <c r="M3028" s="622"/>
      <c r="N3028" s="39"/>
      <c r="S3028" s="42"/>
    </row>
    <row r="3029" spans="1:19" ht="15.6" outlineLevel="1" x14ac:dyDescent="0.3">
      <c r="A3029" s="914"/>
      <c r="B3029" s="30"/>
      <c r="C3029" s="56"/>
      <c r="D3029" s="798"/>
      <c r="E3029" s="56"/>
      <c r="F3029" s="552"/>
      <c r="G3029" s="552"/>
      <c r="H3029" s="552"/>
      <c r="I3029" s="552"/>
      <c r="J3029" s="552"/>
      <c r="K3029" s="552"/>
      <c r="L3029" s="552"/>
      <c r="M3029" s="622"/>
      <c r="N3029" s="39"/>
      <c r="S3029" s="42"/>
    </row>
    <row r="3030" spans="1:19" ht="15.6" outlineLevel="1" x14ac:dyDescent="0.3">
      <c r="A3030" s="914"/>
      <c r="B3030" s="30"/>
      <c r="C3030" s="552"/>
      <c r="D3030" s="787"/>
      <c r="E3030" s="552"/>
      <c r="F3030" s="552"/>
      <c r="G3030" s="552"/>
      <c r="H3030" s="552"/>
      <c r="I3030" s="552"/>
      <c r="J3030" s="552"/>
      <c r="K3030" s="552"/>
      <c r="L3030" s="552"/>
      <c r="M3030" s="622"/>
      <c r="N3030" s="39"/>
      <c r="S3030" s="42"/>
    </row>
    <row r="3031" spans="1:19" ht="15" customHeight="1" x14ac:dyDescent="0.3">
      <c r="A3031" s="915" t="s">
        <v>1634</v>
      </c>
      <c r="B3031" s="59"/>
      <c r="C3031" s="321"/>
      <c r="D3031" s="790"/>
      <c r="E3031" s="60"/>
      <c r="F3031" s="61"/>
      <c r="G3031" s="59"/>
      <c r="H3031" s="60"/>
      <c r="I3031" s="60"/>
      <c r="J3031" s="60"/>
      <c r="K3031" s="62"/>
      <c r="L3031" s="62"/>
      <c r="M3031" s="63"/>
      <c r="N3031" s="64"/>
      <c r="O3031" s="65"/>
      <c r="P3031" s="65"/>
      <c r="Q3031" s="65"/>
      <c r="R3031" s="65"/>
      <c r="S3031" s="66"/>
    </row>
    <row r="3032" spans="1:19" ht="15.6" customHeight="1" outlineLevel="1" collapsed="1" x14ac:dyDescent="0.3">
      <c r="A3032" s="910" t="s">
        <v>198</v>
      </c>
      <c r="B3032" s="68"/>
      <c r="C3032" s="69" t="s">
        <v>2776</v>
      </c>
      <c r="D3032" s="791"/>
      <c r="E3032" s="70" t="s">
        <v>2775</v>
      </c>
      <c r="F3032" s="213" t="s">
        <v>199</v>
      </c>
      <c r="G3032" s="71">
        <v>65</v>
      </c>
      <c r="H3032" s="71" t="s">
        <v>8</v>
      </c>
      <c r="I3032" s="72" t="s">
        <v>9</v>
      </c>
      <c r="J3032" s="73" t="s">
        <v>1434</v>
      </c>
      <c r="K3032" s="945" t="s">
        <v>10</v>
      </c>
      <c r="L3032" s="946"/>
      <c r="M3032" s="74">
        <v>18616</v>
      </c>
      <c r="N3032" s="75">
        <v>1</v>
      </c>
      <c r="O3032" s="75">
        <v>1285</v>
      </c>
      <c r="P3032" s="75">
        <v>165</v>
      </c>
      <c r="Q3032" s="75">
        <v>165</v>
      </c>
      <c r="R3032" s="76">
        <v>5.0149999999999997</v>
      </c>
      <c r="S3032" s="76">
        <v>4.59</v>
      </c>
    </row>
    <row r="3033" spans="1:19" ht="15.6" hidden="1" customHeight="1" outlineLevel="2" x14ac:dyDescent="0.3">
      <c r="A3033" s="77">
        <v>17424</v>
      </c>
      <c r="B3033" s="78" t="s">
        <v>883</v>
      </c>
      <c r="C3033" s="159">
        <v>15984.8</v>
      </c>
      <c r="D3033" s="160" t="s">
        <v>2146</v>
      </c>
      <c r="E3033" s="254">
        <v>145</v>
      </c>
      <c r="F3033" s="255"/>
      <c r="G3033" s="255"/>
      <c r="H3033" s="255"/>
      <c r="I3033" s="255"/>
      <c r="J3033" s="255"/>
      <c r="K3033" s="255"/>
      <c r="L3033" s="164"/>
      <c r="M3033" s="165"/>
      <c r="N3033" s="166"/>
      <c r="O3033" s="167"/>
      <c r="P3033" s="167"/>
      <c r="Q3033" s="167"/>
      <c r="R3033" s="168"/>
      <c r="S3033" s="169"/>
    </row>
    <row r="3034" spans="1:19" ht="15.6" hidden="1" customHeight="1" outlineLevel="2" x14ac:dyDescent="0.3">
      <c r="A3034" s="90">
        <v>23523</v>
      </c>
      <c r="B3034" s="91" t="s">
        <v>488</v>
      </c>
      <c r="C3034" s="170">
        <v>11025.6</v>
      </c>
      <c r="D3034" s="171" t="s">
        <v>2146</v>
      </c>
      <c r="E3034" s="256">
        <v>100</v>
      </c>
      <c r="F3034" s="257"/>
      <c r="G3034" s="257"/>
      <c r="H3034" s="257"/>
      <c r="I3034" s="257"/>
      <c r="J3034" s="257"/>
      <c r="K3034" s="257"/>
      <c r="L3034" s="175"/>
      <c r="M3034" s="176"/>
      <c r="N3034" s="177"/>
      <c r="O3034" s="178"/>
      <c r="P3034" s="178"/>
      <c r="Q3034" s="178"/>
      <c r="R3034" s="179"/>
      <c r="S3034" s="180"/>
    </row>
    <row r="3035" spans="1:19" ht="15.6" hidden="1" customHeight="1" outlineLevel="2" x14ac:dyDescent="0.3">
      <c r="A3035" s="90">
        <v>17426</v>
      </c>
      <c r="B3035" s="91" t="s">
        <v>3829</v>
      </c>
      <c r="C3035" s="170">
        <v>16221.4</v>
      </c>
      <c r="D3035" s="171" t="s">
        <v>2146</v>
      </c>
      <c r="E3035" s="256">
        <v>147</v>
      </c>
      <c r="F3035" s="257"/>
      <c r="G3035" s="257"/>
      <c r="H3035" s="257"/>
      <c r="I3035" s="257"/>
      <c r="J3035" s="257"/>
      <c r="K3035" s="257"/>
      <c r="L3035" s="175"/>
      <c r="M3035" s="176"/>
      <c r="N3035" s="177"/>
      <c r="O3035" s="178"/>
      <c r="P3035" s="178"/>
      <c r="Q3035" s="178"/>
      <c r="R3035" s="179"/>
      <c r="S3035" s="180"/>
    </row>
    <row r="3036" spans="1:19" ht="15.6" hidden="1" customHeight="1" outlineLevel="2" x14ac:dyDescent="0.3">
      <c r="A3036" s="103">
        <v>17429</v>
      </c>
      <c r="B3036" s="104" t="s">
        <v>3830</v>
      </c>
      <c r="C3036" s="181">
        <v>11188.8</v>
      </c>
      <c r="D3036" s="182" t="s">
        <v>2146</v>
      </c>
      <c r="E3036" s="258">
        <v>102</v>
      </c>
      <c r="F3036" s="259"/>
      <c r="G3036" s="259"/>
      <c r="H3036" s="259"/>
      <c r="I3036" s="259"/>
      <c r="J3036" s="259"/>
      <c r="K3036" s="260"/>
      <c r="L3036" s="187"/>
      <c r="M3036" s="188"/>
      <c r="N3036" s="189"/>
      <c r="O3036" s="190"/>
      <c r="P3036" s="190"/>
      <c r="Q3036" s="190"/>
      <c r="R3036" s="191"/>
      <c r="S3036" s="192"/>
    </row>
    <row r="3037" spans="1:19" ht="15.6" customHeight="1" outlineLevel="1" collapsed="1" x14ac:dyDescent="0.3">
      <c r="A3037" s="909" t="s">
        <v>490</v>
      </c>
      <c r="B3037" s="117"/>
      <c r="C3037" s="69" t="s">
        <v>2776</v>
      </c>
      <c r="D3037" s="791"/>
      <c r="E3037" s="70" t="s">
        <v>2775</v>
      </c>
      <c r="F3037" s="120" t="s">
        <v>199</v>
      </c>
      <c r="G3037" s="121">
        <v>65</v>
      </c>
      <c r="H3037" s="121" t="s">
        <v>8</v>
      </c>
      <c r="I3037" s="122" t="s">
        <v>9</v>
      </c>
      <c r="J3037" s="123" t="s">
        <v>1434</v>
      </c>
      <c r="K3037" s="943" t="s">
        <v>10</v>
      </c>
      <c r="L3037" s="944"/>
      <c r="M3037" s="124">
        <v>27867</v>
      </c>
      <c r="N3037" s="125">
        <v>1</v>
      </c>
      <c r="O3037" s="125">
        <v>1285</v>
      </c>
      <c r="P3037" s="125">
        <v>165</v>
      </c>
      <c r="Q3037" s="125">
        <v>165</v>
      </c>
      <c r="R3037" s="126">
        <v>5.1150000000000002</v>
      </c>
      <c r="S3037" s="126">
        <v>4.6900000000000004</v>
      </c>
    </row>
    <row r="3038" spans="1:19" ht="15.6" hidden="1" customHeight="1" outlineLevel="2" x14ac:dyDescent="0.3">
      <c r="A3038" s="77">
        <v>23524</v>
      </c>
      <c r="B3038" s="78" t="s">
        <v>489</v>
      </c>
      <c r="C3038" s="170">
        <v>11025.6</v>
      </c>
      <c r="D3038" s="171" t="s">
        <v>2146</v>
      </c>
      <c r="E3038" s="256">
        <v>100</v>
      </c>
      <c r="F3038" s="255"/>
      <c r="G3038" s="255"/>
      <c r="H3038" s="255"/>
      <c r="I3038" s="255"/>
      <c r="J3038" s="255"/>
      <c r="K3038" s="255"/>
      <c r="L3038" s="164"/>
      <c r="M3038" s="165"/>
      <c r="N3038" s="166"/>
      <c r="O3038" s="167"/>
      <c r="P3038" s="167"/>
      <c r="Q3038" s="167"/>
      <c r="R3038" s="168"/>
      <c r="S3038" s="169"/>
    </row>
    <row r="3039" spans="1:19" ht="15.6" hidden="1" customHeight="1" outlineLevel="2" x14ac:dyDescent="0.3">
      <c r="A3039" s="90">
        <v>298348</v>
      </c>
      <c r="B3039" s="91" t="s">
        <v>2263</v>
      </c>
      <c r="C3039" s="181">
        <v>13524.6</v>
      </c>
      <c r="D3039" s="182" t="s">
        <v>2146</v>
      </c>
      <c r="E3039" s="258">
        <v>123</v>
      </c>
      <c r="F3039" s="257"/>
      <c r="G3039" s="257"/>
      <c r="H3039" s="257"/>
      <c r="I3039" s="257"/>
      <c r="J3039" s="257"/>
      <c r="K3039" s="260"/>
      <c r="L3039" s="187"/>
      <c r="M3039" s="188"/>
      <c r="N3039" s="177"/>
      <c r="O3039" s="178"/>
      <c r="P3039" s="178"/>
      <c r="Q3039" s="178"/>
      <c r="R3039" s="179"/>
      <c r="S3039" s="180"/>
    </row>
    <row r="3040" spans="1:19" ht="15.6" customHeight="1" outlineLevel="1" collapsed="1" x14ac:dyDescent="0.3">
      <c r="A3040" s="909" t="s">
        <v>201</v>
      </c>
      <c r="B3040" s="117"/>
      <c r="C3040" s="118" t="s">
        <v>4236</v>
      </c>
      <c r="D3040" s="792"/>
      <c r="E3040" s="119" t="s">
        <v>2660</v>
      </c>
      <c r="F3040" s="120" t="s">
        <v>200</v>
      </c>
      <c r="G3040" s="121">
        <v>65</v>
      </c>
      <c r="H3040" s="121" t="s">
        <v>8</v>
      </c>
      <c r="I3040" s="122" t="s">
        <v>9</v>
      </c>
      <c r="J3040" s="123" t="s">
        <v>1434</v>
      </c>
      <c r="K3040" s="943" t="s">
        <v>10</v>
      </c>
      <c r="L3040" s="944"/>
      <c r="M3040" s="124">
        <v>23749</v>
      </c>
      <c r="N3040" s="125">
        <v>1</v>
      </c>
      <c r="O3040" s="125">
        <v>1575</v>
      </c>
      <c r="P3040" s="125">
        <v>165</v>
      </c>
      <c r="Q3040" s="125">
        <v>165</v>
      </c>
      <c r="R3040" s="126">
        <v>5.9749999999999996</v>
      </c>
      <c r="S3040" s="126">
        <v>5.4649999999999999</v>
      </c>
    </row>
    <row r="3041" spans="1:20" ht="15.6" hidden="1" customHeight="1" outlineLevel="2" x14ac:dyDescent="0.3">
      <c r="A3041" s="77">
        <v>298196</v>
      </c>
      <c r="B3041" s="78" t="s">
        <v>2117</v>
      </c>
      <c r="C3041" s="159">
        <v>21705.4</v>
      </c>
      <c r="D3041" s="160" t="s">
        <v>2146</v>
      </c>
      <c r="E3041" s="254">
        <v>145</v>
      </c>
      <c r="F3041" s="255"/>
      <c r="G3041" s="255"/>
      <c r="H3041" s="255"/>
      <c r="I3041" s="255"/>
      <c r="J3041" s="255"/>
      <c r="K3041" s="255"/>
      <c r="L3041" s="164"/>
      <c r="M3041" s="165"/>
      <c r="N3041" s="166"/>
      <c r="O3041" s="167"/>
      <c r="P3041" s="167"/>
      <c r="Q3041" s="167"/>
      <c r="R3041" s="168"/>
      <c r="S3041" s="169"/>
    </row>
    <row r="3042" spans="1:20" ht="15.6" hidden="1" customHeight="1" outlineLevel="2" x14ac:dyDescent="0.3">
      <c r="A3042" s="90">
        <v>28637</v>
      </c>
      <c r="B3042" s="91" t="s">
        <v>2118</v>
      </c>
      <c r="C3042" s="170">
        <v>22101</v>
      </c>
      <c r="D3042" s="171" t="s">
        <v>2146</v>
      </c>
      <c r="E3042" s="256">
        <v>147</v>
      </c>
      <c r="F3042" s="257"/>
      <c r="G3042" s="257"/>
      <c r="H3042" s="257"/>
      <c r="I3042" s="257"/>
      <c r="J3042" s="257"/>
      <c r="K3042" s="257"/>
      <c r="L3042" s="175"/>
      <c r="M3042" s="176"/>
      <c r="N3042" s="177"/>
      <c r="O3042" s="178"/>
      <c r="P3042" s="178"/>
      <c r="Q3042" s="178"/>
      <c r="R3042" s="179"/>
      <c r="S3042" s="180"/>
    </row>
    <row r="3043" spans="1:20" ht="15.6" hidden="1" customHeight="1" outlineLevel="2" x14ac:dyDescent="0.3">
      <c r="A3043" s="90">
        <v>17430</v>
      </c>
      <c r="B3043" s="91" t="s">
        <v>3831</v>
      </c>
      <c r="C3043" s="170">
        <v>21612.7</v>
      </c>
      <c r="D3043" s="171" t="s">
        <v>2146</v>
      </c>
      <c r="E3043" s="256">
        <v>144</v>
      </c>
      <c r="F3043" s="257"/>
      <c r="G3043" s="257"/>
      <c r="H3043" s="257"/>
      <c r="I3043" s="257"/>
      <c r="J3043" s="257"/>
      <c r="K3043" s="257"/>
      <c r="L3043" s="175"/>
      <c r="M3043" s="176"/>
      <c r="N3043" s="177"/>
      <c r="O3043" s="178"/>
      <c r="P3043" s="178"/>
      <c r="Q3043" s="178"/>
      <c r="R3043" s="179"/>
      <c r="S3043" s="180"/>
    </row>
    <row r="3044" spans="1:20" s="280" customFormat="1" ht="15.6" hidden="1" customHeight="1" outlineLevel="2" x14ac:dyDescent="0.3">
      <c r="A3044" s="90">
        <v>24602</v>
      </c>
      <c r="B3044" s="91" t="s">
        <v>599</v>
      </c>
      <c r="C3044" s="92">
        <v>18877.3</v>
      </c>
      <c r="D3044" s="471" t="s">
        <v>2146</v>
      </c>
      <c r="E3044" s="130">
        <v>126</v>
      </c>
      <c r="F3044" s="288"/>
      <c r="G3044" s="288"/>
      <c r="H3044" s="288"/>
      <c r="I3044" s="288"/>
      <c r="J3044" s="288"/>
      <c r="K3044" s="288"/>
      <c r="L3044" s="289"/>
      <c r="M3044" s="290"/>
      <c r="N3044" s="291"/>
      <c r="O3044" s="292"/>
      <c r="P3044" s="292"/>
      <c r="Q3044" s="292"/>
      <c r="R3044" s="293"/>
      <c r="S3044" s="294"/>
      <c r="T3044" s="12"/>
    </row>
    <row r="3045" spans="1:20" s="280" customFormat="1" ht="15.6" hidden="1" customHeight="1" outlineLevel="2" x14ac:dyDescent="0.3">
      <c r="A3045" s="103">
        <v>25053</v>
      </c>
      <c r="B3045" s="104" t="s">
        <v>902</v>
      </c>
      <c r="C3045" s="131">
        <v>19098.2</v>
      </c>
      <c r="D3045" s="496" t="s">
        <v>2146</v>
      </c>
      <c r="E3045" s="132">
        <v>127</v>
      </c>
      <c r="F3045" s="295"/>
      <c r="G3045" s="295"/>
      <c r="H3045" s="295"/>
      <c r="I3045" s="295"/>
      <c r="J3045" s="295"/>
      <c r="K3045" s="296"/>
      <c r="L3045" s="297"/>
      <c r="M3045" s="298"/>
      <c r="N3045" s="299"/>
      <c r="O3045" s="300"/>
      <c r="P3045" s="300"/>
      <c r="Q3045" s="300"/>
      <c r="R3045" s="301"/>
      <c r="S3045" s="302"/>
      <c r="T3045" s="12"/>
    </row>
    <row r="3046" spans="1:20" ht="15.6" customHeight="1" outlineLevel="1" collapsed="1" x14ac:dyDescent="0.3">
      <c r="A3046" s="909" t="s">
        <v>202</v>
      </c>
      <c r="B3046" s="117"/>
      <c r="C3046" s="118" t="s">
        <v>4236</v>
      </c>
      <c r="D3046" s="792"/>
      <c r="E3046" s="119" t="s">
        <v>2660</v>
      </c>
      <c r="F3046" s="120" t="s">
        <v>200</v>
      </c>
      <c r="G3046" s="121">
        <v>65</v>
      </c>
      <c r="H3046" s="121" t="s">
        <v>8</v>
      </c>
      <c r="I3046" s="122" t="s">
        <v>9</v>
      </c>
      <c r="J3046" s="123" t="s">
        <v>1434</v>
      </c>
      <c r="K3046" s="943" t="s">
        <v>10</v>
      </c>
      <c r="L3046" s="944"/>
      <c r="M3046" s="124">
        <v>33000</v>
      </c>
      <c r="N3046" s="125">
        <v>1</v>
      </c>
      <c r="O3046" s="125">
        <v>1575</v>
      </c>
      <c r="P3046" s="125">
        <v>165</v>
      </c>
      <c r="Q3046" s="125">
        <v>165</v>
      </c>
      <c r="R3046" s="126">
        <v>6.0750000000000002</v>
      </c>
      <c r="S3046" s="126">
        <v>5.5650000000000004</v>
      </c>
    </row>
    <row r="3047" spans="1:20" ht="15.6" hidden="1" customHeight="1" outlineLevel="2" x14ac:dyDescent="0.3">
      <c r="A3047" s="77">
        <v>18994</v>
      </c>
      <c r="B3047" s="78" t="s">
        <v>3832</v>
      </c>
      <c r="C3047" s="159">
        <v>21608.400000000001</v>
      </c>
      <c r="D3047" s="160" t="s">
        <v>2146</v>
      </c>
      <c r="E3047" s="254">
        <v>144</v>
      </c>
      <c r="F3047" s="255"/>
      <c r="G3047" s="255"/>
      <c r="H3047" s="255"/>
      <c r="I3047" s="255"/>
      <c r="J3047" s="255"/>
      <c r="K3047" s="255"/>
      <c r="L3047" s="164"/>
      <c r="M3047" s="165"/>
      <c r="N3047" s="166"/>
      <c r="O3047" s="167"/>
      <c r="P3047" s="167"/>
      <c r="Q3047" s="167"/>
      <c r="R3047" s="168"/>
      <c r="S3047" s="169"/>
    </row>
    <row r="3048" spans="1:20" ht="15.6" hidden="1" customHeight="1" outlineLevel="2" x14ac:dyDescent="0.3">
      <c r="A3048" s="90">
        <v>24601</v>
      </c>
      <c r="B3048" s="91" t="s">
        <v>2264</v>
      </c>
      <c r="C3048" s="268">
        <v>18871.5</v>
      </c>
      <c r="D3048" s="93" t="s">
        <v>2146</v>
      </c>
      <c r="E3048" s="256">
        <v>126</v>
      </c>
      <c r="F3048" s="257"/>
      <c r="G3048" s="257"/>
      <c r="H3048" s="257"/>
      <c r="I3048" s="257"/>
      <c r="J3048" s="257"/>
      <c r="K3048" s="260"/>
      <c r="L3048" s="187"/>
      <c r="M3048" s="188"/>
      <c r="N3048" s="177"/>
      <c r="O3048" s="178"/>
      <c r="P3048" s="178"/>
      <c r="Q3048" s="178"/>
      <c r="R3048" s="179"/>
      <c r="S3048" s="180"/>
    </row>
    <row r="3049" spans="1:20" ht="15.6" customHeight="1" outlineLevel="1" collapsed="1" x14ac:dyDescent="0.3">
      <c r="A3049" s="909" t="s">
        <v>203</v>
      </c>
      <c r="B3049" s="117"/>
      <c r="C3049" s="118" t="s">
        <v>2401</v>
      </c>
      <c r="D3049" s="792"/>
      <c r="E3049" s="119" t="s">
        <v>2661</v>
      </c>
      <c r="F3049" s="120" t="s">
        <v>200</v>
      </c>
      <c r="G3049" s="121">
        <v>65</v>
      </c>
      <c r="H3049" s="121" t="s">
        <v>8</v>
      </c>
      <c r="I3049" s="122" t="s">
        <v>9</v>
      </c>
      <c r="J3049" s="123" t="s">
        <v>1434</v>
      </c>
      <c r="K3049" s="943" t="s">
        <v>10</v>
      </c>
      <c r="L3049" s="944"/>
      <c r="M3049" s="124">
        <v>26197</v>
      </c>
      <c r="N3049" s="125">
        <v>1</v>
      </c>
      <c r="O3049" s="125">
        <v>1575</v>
      </c>
      <c r="P3049" s="125">
        <v>165</v>
      </c>
      <c r="Q3049" s="125">
        <v>165</v>
      </c>
      <c r="R3049" s="126">
        <v>6.5350000000000001</v>
      </c>
      <c r="S3049" s="126">
        <v>6.01</v>
      </c>
    </row>
    <row r="3050" spans="1:20" ht="15.6" hidden="1" customHeight="1" outlineLevel="2" x14ac:dyDescent="0.3">
      <c r="A3050" s="77">
        <v>23537</v>
      </c>
      <c r="B3050" s="78" t="s">
        <v>1011</v>
      </c>
      <c r="C3050" s="79">
        <v>28470.6</v>
      </c>
      <c r="D3050" s="470" t="s">
        <v>2146</v>
      </c>
      <c r="E3050" s="128">
        <v>142</v>
      </c>
      <c r="F3050" s="281"/>
      <c r="G3050" s="281"/>
      <c r="H3050" s="281"/>
      <c r="I3050" s="281"/>
      <c r="J3050" s="281"/>
      <c r="K3050" s="281"/>
      <c r="L3050" s="282"/>
      <c r="M3050" s="283"/>
      <c r="N3050" s="284"/>
      <c r="O3050" s="285"/>
      <c r="P3050" s="285"/>
      <c r="Q3050" s="285"/>
      <c r="R3050" s="286"/>
      <c r="S3050" s="287"/>
    </row>
    <row r="3051" spans="1:20" ht="15.6" hidden="1" customHeight="1" outlineLevel="2" x14ac:dyDescent="0.3">
      <c r="A3051" s="90">
        <v>14911</v>
      </c>
      <c r="B3051" s="91" t="s">
        <v>3833</v>
      </c>
      <c r="C3051" s="170">
        <v>27653.9</v>
      </c>
      <c r="D3051" s="171" t="s">
        <v>2146</v>
      </c>
      <c r="E3051" s="256">
        <v>138</v>
      </c>
      <c r="F3051" s="257"/>
      <c r="G3051" s="257"/>
      <c r="H3051" s="257"/>
      <c r="I3051" s="257"/>
      <c r="J3051" s="257"/>
      <c r="K3051" s="257"/>
      <c r="L3051" s="175"/>
      <c r="M3051" s="176"/>
      <c r="N3051" s="177"/>
      <c r="O3051" s="178"/>
      <c r="P3051" s="178"/>
      <c r="Q3051" s="178"/>
      <c r="R3051" s="179"/>
      <c r="S3051" s="180"/>
    </row>
    <row r="3052" spans="1:20" s="280" customFormat="1" ht="15.6" hidden="1" customHeight="1" outlineLevel="2" x14ac:dyDescent="0.3">
      <c r="A3052" s="90">
        <v>18720</v>
      </c>
      <c r="B3052" s="91" t="s">
        <v>3834</v>
      </c>
      <c r="C3052" s="92">
        <v>24357.200000000001</v>
      </c>
      <c r="D3052" s="471" t="s">
        <v>2146</v>
      </c>
      <c r="E3052" s="130">
        <v>122</v>
      </c>
      <c r="F3052" s="288"/>
      <c r="G3052" s="288"/>
      <c r="H3052" s="288"/>
      <c r="I3052" s="288"/>
      <c r="J3052" s="288"/>
      <c r="K3052" s="288"/>
      <c r="L3052" s="289"/>
      <c r="M3052" s="290"/>
      <c r="N3052" s="291"/>
      <c r="O3052" s="292"/>
      <c r="P3052" s="292"/>
      <c r="Q3052" s="292"/>
      <c r="R3052" s="293"/>
      <c r="S3052" s="294"/>
      <c r="T3052" s="12"/>
    </row>
    <row r="3053" spans="1:20" ht="15.6" hidden="1" customHeight="1" outlineLevel="2" x14ac:dyDescent="0.3">
      <c r="A3053" s="90">
        <v>298331</v>
      </c>
      <c r="B3053" s="91" t="s">
        <v>2265</v>
      </c>
      <c r="C3053" s="170">
        <v>27977.5</v>
      </c>
      <c r="D3053" s="171" t="s">
        <v>2146</v>
      </c>
      <c r="E3053" s="256">
        <v>140</v>
      </c>
      <c r="F3053" s="257"/>
      <c r="G3053" s="257"/>
      <c r="H3053" s="257"/>
      <c r="I3053" s="257"/>
      <c r="J3053" s="257"/>
      <c r="K3053" s="260"/>
      <c r="L3053" s="187"/>
      <c r="M3053" s="188"/>
      <c r="N3053" s="177"/>
      <c r="O3053" s="178"/>
      <c r="P3053" s="178"/>
      <c r="Q3053" s="178"/>
      <c r="R3053" s="179"/>
      <c r="S3053" s="180"/>
    </row>
    <row r="3054" spans="1:20" ht="15.6" customHeight="1" outlineLevel="1" collapsed="1" x14ac:dyDescent="0.3">
      <c r="A3054" s="909" t="s">
        <v>503</v>
      </c>
      <c r="B3054" s="117"/>
      <c r="C3054" s="118" t="s">
        <v>2401</v>
      </c>
      <c r="D3054" s="792"/>
      <c r="E3054" s="119" t="s">
        <v>2661</v>
      </c>
      <c r="F3054" s="120" t="s">
        <v>200</v>
      </c>
      <c r="G3054" s="121">
        <v>65</v>
      </c>
      <c r="H3054" s="121" t="s">
        <v>8</v>
      </c>
      <c r="I3054" s="122" t="s">
        <v>9</v>
      </c>
      <c r="J3054" s="123" t="s">
        <v>1434</v>
      </c>
      <c r="K3054" s="943" t="s">
        <v>10</v>
      </c>
      <c r="L3054" s="944"/>
      <c r="M3054" s="124">
        <v>35449</v>
      </c>
      <c r="N3054" s="125">
        <v>1</v>
      </c>
      <c r="O3054" s="125">
        <v>1575</v>
      </c>
      <c r="P3054" s="125">
        <v>165</v>
      </c>
      <c r="Q3054" s="125">
        <v>165</v>
      </c>
      <c r="R3054" s="126">
        <v>6.6349999999999998</v>
      </c>
      <c r="S3054" s="126">
        <v>6.11</v>
      </c>
    </row>
    <row r="3055" spans="1:20" ht="15.6" hidden="1" customHeight="1" outlineLevel="2" x14ac:dyDescent="0.3">
      <c r="A3055" s="304">
        <v>23601</v>
      </c>
      <c r="B3055" s="305" t="s">
        <v>493</v>
      </c>
      <c r="C3055" s="306">
        <v>27646</v>
      </c>
      <c r="D3055" s="670" t="s">
        <v>2146</v>
      </c>
      <c r="E3055" s="308">
        <v>138</v>
      </c>
      <c r="F3055" s="273"/>
      <c r="G3055" s="273"/>
      <c r="H3055" s="273"/>
      <c r="I3055" s="273"/>
      <c r="J3055" s="273"/>
      <c r="K3055" s="273"/>
      <c r="L3055" s="274"/>
      <c r="M3055" s="275"/>
      <c r="N3055" s="309"/>
      <c r="O3055" s="310"/>
      <c r="P3055" s="310"/>
      <c r="Q3055" s="310"/>
      <c r="R3055" s="311"/>
      <c r="S3055" s="312"/>
    </row>
    <row r="3056" spans="1:20" ht="15.6" customHeight="1" outlineLevel="1" collapsed="1" x14ac:dyDescent="0.3">
      <c r="A3056" s="909" t="s">
        <v>4457</v>
      </c>
      <c r="B3056" s="117"/>
      <c r="C3056" s="118">
        <v>7270</v>
      </c>
      <c r="D3056" s="792"/>
      <c r="E3056" s="119">
        <v>97</v>
      </c>
      <c r="F3056" s="120" t="s">
        <v>199</v>
      </c>
      <c r="G3056" s="121">
        <v>65</v>
      </c>
      <c r="H3056" s="121" t="s">
        <v>8</v>
      </c>
      <c r="I3056" s="122" t="s">
        <v>9</v>
      </c>
      <c r="J3056" s="123" t="s">
        <v>1434</v>
      </c>
      <c r="K3056" s="943" t="s">
        <v>10</v>
      </c>
      <c r="L3056" s="944"/>
      <c r="M3056" s="124">
        <v>17871</v>
      </c>
      <c r="N3056" s="125"/>
      <c r="O3056" s="125"/>
      <c r="P3056" s="125"/>
      <c r="Q3056" s="125"/>
      <c r="R3056" s="126"/>
      <c r="S3056" s="126"/>
    </row>
    <row r="3057" spans="1:19" ht="15.6" hidden="1" customHeight="1" outlineLevel="2" x14ac:dyDescent="0.3">
      <c r="A3057" s="304">
        <v>299214</v>
      </c>
      <c r="B3057" s="305" t="s">
        <v>4542</v>
      </c>
      <c r="C3057" s="170">
        <v>7270</v>
      </c>
      <c r="D3057" s="904" t="s">
        <v>2146</v>
      </c>
      <c r="E3057" s="130">
        <v>97</v>
      </c>
      <c r="F3057" s="273"/>
      <c r="G3057" s="273"/>
      <c r="H3057" s="273"/>
      <c r="I3057" s="273"/>
      <c r="J3057" s="273"/>
      <c r="K3057" s="273"/>
      <c r="L3057" s="274"/>
      <c r="M3057" s="275"/>
      <c r="N3057" s="309"/>
      <c r="O3057" s="310"/>
      <c r="P3057" s="310"/>
      <c r="Q3057" s="310"/>
      <c r="R3057" s="311"/>
      <c r="S3057" s="312"/>
    </row>
    <row r="3058" spans="1:19" ht="15.6" customHeight="1" outlineLevel="1" collapsed="1" x14ac:dyDescent="0.3">
      <c r="A3058" s="909" t="s">
        <v>4458</v>
      </c>
      <c r="B3058" s="117"/>
      <c r="C3058" s="118">
        <v>10953.2</v>
      </c>
      <c r="D3058" s="792"/>
      <c r="E3058" s="119">
        <v>73</v>
      </c>
      <c r="F3058" s="120" t="s">
        <v>200</v>
      </c>
      <c r="G3058" s="121">
        <v>65</v>
      </c>
      <c r="H3058" s="121" t="s">
        <v>8</v>
      </c>
      <c r="I3058" s="122" t="s">
        <v>9</v>
      </c>
      <c r="J3058" s="123" t="s">
        <v>1434</v>
      </c>
      <c r="K3058" s="943" t="s">
        <v>10</v>
      </c>
      <c r="L3058" s="944"/>
      <c r="M3058" s="124">
        <v>27156</v>
      </c>
      <c r="N3058" s="125"/>
      <c r="O3058" s="125"/>
      <c r="P3058" s="125"/>
      <c r="Q3058" s="125"/>
      <c r="R3058" s="126"/>
      <c r="S3058" s="126"/>
    </row>
    <row r="3059" spans="1:19" ht="15.6" hidden="1" customHeight="1" outlineLevel="2" x14ac:dyDescent="0.3">
      <c r="A3059" s="304">
        <v>299215</v>
      </c>
      <c r="B3059" s="305" t="s">
        <v>4543</v>
      </c>
      <c r="C3059" s="306">
        <v>10953.2</v>
      </c>
      <c r="D3059" s="904" t="s">
        <v>2146</v>
      </c>
      <c r="E3059" s="130">
        <v>73</v>
      </c>
      <c r="F3059" s="273"/>
      <c r="G3059" s="273"/>
      <c r="H3059" s="273"/>
      <c r="I3059" s="273"/>
      <c r="J3059" s="273"/>
      <c r="K3059" s="273"/>
      <c r="L3059" s="274"/>
      <c r="M3059" s="275"/>
      <c r="N3059" s="309"/>
      <c r="O3059" s="310"/>
      <c r="P3059" s="310"/>
      <c r="Q3059" s="310"/>
      <c r="R3059" s="311"/>
      <c r="S3059" s="312"/>
    </row>
    <row r="3060" spans="1:19" ht="19.95" customHeight="1" x14ac:dyDescent="0.3">
      <c r="A3060" s="911" t="s">
        <v>1597</v>
      </c>
      <c r="B3060" s="21"/>
      <c r="C3060" s="22" t="s">
        <v>1811</v>
      </c>
      <c r="D3060" s="785"/>
      <c r="E3060" s="23"/>
      <c r="F3060" s="23"/>
      <c r="G3060" s="23"/>
      <c r="H3060" s="23"/>
      <c r="I3060" s="23"/>
      <c r="J3060" s="23"/>
      <c r="K3060" s="23"/>
      <c r="L3060" s="23"/>
      <c r="M3060" s="24"/>
      <c r="N3060" s="25"/>
      <c r="O3060" s="26"/>
      <c r="P3060" s="26"/>
      <c r="Q3060" s="26"/>
      <c r="R3060" s="27"/>
      <c r="S3060" s="28"/>
    </row>
    <row r="3061" spans="1:19" ht="15" customHeight="1" x14ac:dyDescent="0.3">
      <c r="A3061" s="912" t="s">
        <v>1611</v>
      </c>
      <c r="B3061" s="30"/>
      <c r="C3061" s="31"/>
      <c r="D3061" s="786"/>
      <c r="E3061" s="31"/>
      <c r="F3061" s="31"/>
      <c r="G3061" s="31"/>
      <c r="H3061" s="31"/>
      <c r="I3061" s="31"/>
      <c r="J3061" s="31"/>
      <c r="K3061" s="31"/>
      <c r="L3061" s="31"/>
      <c r="M3061" s="32"/>
      <c r="N3061" s="33"/>
      <c r="O3061" s="31"/>
      <c r="P3061" s="31"/>
      <c r="Q3061" s="31"/>
      <c r="R3061" s="31"/>
      <c r="S3061" s="32"/>
    </row>
    <row r="3062" spans="1:19" ht="15.6" outlineLevel="1" collapsed="1" x14ac:dyDescent="0.3">
      <c r="A3062" s="916"/>
      <c r="B3062" s="30"/>
      <c r="C3062" s="656"/>
      <c r="D3062" s="815"/>
      <c r="E3062" s="656"/>
      <c r="F3062" s="656"/>
      <c r="G3062" s="656"/>
      <c r="H3062" s="656"/>
      <c r="I3062" s="656"/>
      <c r="J3062" s="656"/>
      <c r="K3062" s="656"/>
      <c r="L3062" s="656"/>
      <c r="M3062" s="374"/>
      <c r="N3062" s="39"/>
      <c r="S3062" s="42"/>
    </row>
    <row r="3063" spans="1:19" ht="15.6" outlineLevel="1" x14ac:dyDescent="0.3">
      <c r="A3063" s="913"/>
      <c r="B3063" s="44"/>
      <c r="C3063" s="34" t="s">
        <v>1612</v>
      </c>
      <c r="D3063" s="787"/>
      <c r="E3063" s="552"/>
      <c r="F3063" s="214" t="s">
        <v>1813</v>
      </c>
      <c r="G3063" s="552"/>
      <c r="H3063" s="552"/>
      <c r="I3063" s="552"/>
      <c r="J3063" s="552"/>
      <c r="K3063" s="552"/>
      <c r="L3063" s="552"/>
      <c r="M3063" s="38" t="s">
        <v>1614</v>
      </c>
      <c r="N3063" s="39"/>
      <c r="S3063" s="42"/>
    </row>
    <row r="3064" spans="1:19" ht="15.6" outlineLevel="1" x14ac:dyDescent="0.3">
      <c r="A3064" s="913"/>
      <c r="B3064" s="44"/>
      <c r="C3064" s="45"/>
      <c r="D3064" s="788"/>
      <c r="E3064" s="621"/>
      <c r="F3064" s="211" t="s">
        <v>1814</v>
      </c>
      <c r="G3064" s="552"/>
      <c r="H3064" s="552"/>
      <c r="I3064" s="552"/>
      <c r="J3064" s="552"/>
      <c r="K3064" s="552"/>
      <c r="L3064" s="552"/>
      <c r="M3064" s="38" t="s">
        <v>1616</v>
      </c>
      <c r="N3064" s="39"/>
      <c r="S3064" s="42"/>
    </row>
    <row r="3065" spans="1:19" ht="15.6" outlineLevel="1" x14ac:dyDescent="0.3">
      <c r="A3065" s="914"/>
      <c r="B3065" s="44"/>
      <c r="C3065" s="478" t="s">
        <v>1615</v>
      </c>
      <c r="D3065" s="797"/>
      <c r="E3065" s="671"/>
      <c r="F3065" s="318" t="s">
        <v>2034</v>
      </c>
      <c r="G3065" s="552"/>
      <c r="H3065" s="552"/>
      <c r="I3065" s="552"/>
      <c r="J3065" s="552"/>
      <c r="K3065" s="552"/>
      <c r="L3065" s="552"/>
      <c r="M3065" s="397"/>
      <c r="N3065" s="39"/>
      <c r="S3065" s="42"/>
    </row>
    <row r="3066" spans="1:19" ht="15.6" outlineLevel="1" x14ac:dyDescent="0.3">
      <c r="A3066" s="914"/>
      <c r="B3066" s="30"/>
      <c r="C3066" s="34"/>
      <c r="D3066" s="787"/>
      <c r="E3066" s="552"/>
      <c r="F3066" s="214" t="s">
        <v>2006</v>
      </c>
      <c r="G3066" s="552"/>
      <c r="H3066" s="552"/>
      <c r="I3066" s="552"/>
      <c r="J3066" s="552"/>
      <c r="K3066" s="552"/>
      <c r="L3066" s="552"/>
      <c r="M3066" s="50"/>
      <c r="N3066" s="39"/>
      <c r="S3066" s="42"/>
    </row>
    <row r="3067" spans="1:19" ht="15.6" outlineLevel="1" x14ac:dyDescent="0.3">
      <c r="A3067" s="914"/>
      <c r="B3067" s="30"/>
      <c r="C3067" s="45"/>
      <c r="D3067" s="788"/>
      <c r="E3067" s="621"/>
      <c r="F3067" s="211" t="s">
        <v>2054</v>
      </c>
      <c r="G3067" s="552"/>
      <c r="H3067" s="552"/>
      <c r="I3067" s="552"/>
      <c r="J3067" s="552"/>
      <c r="K3067" s="552"/>
      <c r="L3067" s="552"/>
      <c r="M3067" s="50"/>
      <c r="N3067" s="39"/>
      <c r="S3067" s="42"/>
    </row>
    <row r="3068" spans="1:19" ht="15.6" outlineLevel="1" x14ac:dyDescent="0.3">
      <c r="A3068" s="914"/>
      <c r="B3068" s="55"/>
      <c r="C3068" s="51" t="s">
        <v>1617</v>
      </c>
      <c r="D3068" s="789"/>
      <c r="E3068" s="672"/>
      <c r="F3068" s="57" t="s">
        <v>1722</v>
      </c>
      <c r="I3068" s="552"/>
      <c r="J3068" s="552"/>
      <c r="K3068" s="552"/>
      <c r="L3068" s="552"/>
      <c r="M3068" s="622"/>
      <c r="N3068" s="39"/>
      <c r="S3068" s="42"/>
    </row>
    <row r="3069" spans="1:19" ht="15.6" outlineLevel="1" x14ac:dyDescent="0.3">
      <c r="A3069" s="914"/>
      <c r="B3069" s="44"/>
      <c r="C3069" s="45" t="s">
        <v>1619</v>
      </c>
      <c r="D3069" s="788"/>
      <c r="E3069" s="621"/>
      <c r="F3069" s="211" t="s">
        <v>1812</v>
      </c>
      <c r="G3069" s="552"/>
      <c r="H3069" s="552"/>
      <c r="I3069" s="552"/>
      <c r="J3069" s="552"/>
      <c r="K3069" s="552"/>
      <c r="L3069" s="552"/>
      <c r="M3069" s="622"/>
      <c r="N3069" s="39"/>
      <c r="S3069" s="42"/>
    </row>
    <row r="3070" spans="1:19" ht="15.6" outlineLevel="1" x14ac:dyDescent="0.3">
      <c r="A3070" s="914"/>
      <c r="B3070" s="44"/>
      <c r="C3070" s="45" t="s">
        <v>1621</v>
      </c>
      <c r="D3070" s="788"/>
      <c r="E3070" s="621"/>
      <c r="F3070" s="211" t="s">
        <v>1708</v>
      </c>
      <c r="G3070" s="552"/>
      <c r="H3070" s="552"/>
      <c r="I3070" s="552"/>
      <c r="J3070" s="552"/>
      <c r="K3070" s="552"/>
      <c r="L3070" s="552"/>
      <c r="M3070" s="622"/>
      <c r="N3070" s="39"/>
      <c r="S3070" s="42"/>
    </row>
    <row r="3071" spans="1:19" ht="15.6" outlineLevel="1" x14ac:dyDescent="0.3">
      <c r="A3071" s="914"/>
      <c r="B3071" s="44"/>
      <c r="C3071" s="45" t="s">
        <v>1653</v>
      </c>
      <c r="D3071" s="788"/>
      <c r="E3071" s="621"/>
      <c r="F3071" s="211" t="s">
        <v>1801</v>
      </c>
      <c r="G3071" s="552"/>
      <c r="H3071" s="552"/>
      <c r="I3071" s="552"/>
      <c r="J3071" s="552"/>
      <c r="K3071" s="552"/>
      <c r="L3071" s="552"/>
      <c r="M3071" s="622"/>
      <c r="N3071" s="39"/>
      <c r="S3071" s="42"/>
    </row>
    <row r="3072" spans="1:19" ht="15.6" outlineLevel="1" x14ac:dyDescent="0.3">
      <c r="A3072" s="914"/>
      <c r="B3072" s="44"/>
      <c r="C3072" s="45" t="s">
        <v>1625</v>
      </c>
      <c r="D3072" s="788"/>
      <c r="E3072" s="621"/>
      <c r="F3072" s="211" t="s">
        <v>1783</v>
      </c>
      <c r="G3072" s="552"/>
      <c r="H3072" s="552"/>
      <c r="I3072" s="552"/>
      <c r="J3072" s="552"/>
      <c r="K3072" s="552"/>
      <c r="L3072" s="552"/>
      <c r="M3072" s="622"/>
      <c r="N3072" s="39"/>
      <c r="S3072" s="42"/>
    </row>
    <row r="3073" spans="1:19" ht="15.6" outlineLevel="1" x14ac:dyDescent="0.3">
      <c r="A3073" s="914"/>
      <c r="B3073" s="44"/>
      <c r="C3073" s="45" t="s">
        <v>1626</v>
      </c>
      <c r="D3073" s="788"/>
      <c r="E3073" s="621"/>
      <c r="F3073" s="211" t="s">
        <v>8</v>
      </c>
      <c r="G3073" s="552"/>
      <c r="H3073" s="552"/>
      <c r="I3073" s="552"/>
      <c r="J3073" s="552"/>
      <c r="K3073" s="552"/>
      <c r="L3073" s="552"/>
      <c r="M3073" s="622"/>
      <c r="N3073" s="39"/>
      <c r="S3073" s="42"/>
    </row>
    <row r="3074" spans="1:19" ht="15.6" outlineLevel="1" x14ac:dyDescent="0.3">
      <c r="A3074" s="914"/>
      <c r="B3074" s="44"/>
      <c r="C3074" s="45" t="s">
        <v>1628</v>
      </c>
      <c r="D3074" s="788"/>
      <c r="E3074" s="621"/>
      <c r="F3074" s="211" t="s">
        <v>1782</v>
      </c>
      <c r="G3074" s="552"/>
      <c r="H3074" s="552"/>
      <c r="I3074" s="552"/>
      <c r="J3074" s="552"/>
      <c r="K3074" s="552"/>
      <c r="L3074" s="552"/>
      <c r="M3074" s="622"/>
      <c r="N3074" s="39"/>
      <c r="S3074" s="42"/>
    </row>
    <row r="3075" spans="1:19" ht="15.6" outlineLevel="1" x14ac:dyDescent="0.3">
      <c r="A3075" s="914"/>
      <c r="B3075" s="44"/>
      <c r="C3075" s="45" t="s">
        <v>1630</v>
      </c>
      <c r="D3075" s="788"/>
      <c r="E3075" s="621"/>
      <c r="F3075" s="211" t="s">
        <v>1631</v>
      </c>
      <c r="G3075" s="552"/>
      <c r="H3075" s="552"/>
      <c r="I3075" s="552"/>
      <c r="J3075" s="552"/>
      <c r="K3075" s="552"/>
      <c r="L3075" s="552"/>
      <c r="M3075" s="622"/>
      <c r="N3075" s="39"/>
      <c r="S3075" s="42"/>
    </row>
    <row r="3076" spans="1:19" ht="15.6" outlineLevel="1" x14ac:dyDescent="0.3">
      <c r="A3076" s="914"/>
      <c r="B3076" s="44"/>
      <c r="C3076" s="34" t="s">
        <v>1639</v>
      </c>
      <c r="D3076" s="787"/>
      <c r="E3076" s="56"/>
      <c r="F3076" s="214" t="s">
        <v>2193</v>
      </c>
      <c r="G3076" s="552"/>
      <c r="H3076" s="552"/>
      <c r="I3076" s="552"/>
      <c r="J3076" s="552"/>
      <c r="K3076" s="552"/>
      <c r="L3076" s="552"/>
      <c r="M3076" s="622"/>
      <c r="N3076" s="39"/>
      <c r="S3076" s="42"/>
    </row>
    <row r="3077" spans="1:19" ht="15.6" outlineLevel="1" x14ac:dyDescent="0.3">
      <c r="A3077" s="914"/>
      <c r="B3077" s="44"/>
      <c r="C3077" s="45"/>
      <c r="D3077" s="788"/>
      <c r="E3077" s="621"/>
      <c r="F3077" s="211" t="s">
        <v>2194</v>
      </c>
      <c r="G3077" s="552"/>
      <c r="H3077" s="552"/>
      <c r="I3077" s="552"/>
      <c r="J3077" s="552"/>
      <c r="K3077" s="552"/>
      <c r="L3077" s="552"/>
      <c r="M3077" s="622"/>
      <c r="N3077" s="39"/>
      <c r="S3077" s="42"/>
    </row>
    <row r="3078" spans="1:19" ht="15.6" outlineLevel="1" x14ac:dyDescent="0.3">
      <c r="A3078" s="914"/>
      <c r="B3078" s="30"/>
      <c r="C3078" s="34" t="s">
        <v>863</v>
      </c>
      <c r="D3078" s="787"/>
      <c r="E3078" s="35"/>
      <c r="F3078" s="738" t="s">
        <v>2202</v>
      </c>
      <c r="G3078" s="552"/>
      <c r="H3078" s="552"/>
      <c r="I3078" s="552"/>
      <c r="J3078" s="552"/>
      <c r="K3078" s="552"/>
      <c r="L3078" s="552"/>
      <c r="M3078" s="622"/>
      <c r="N3078" s="39"/>
      <c r="S3078" s="42"/>
    </row>
    <row r="3079" spans="1:19" ht="15.6" outlineLevel="1" x14ac:dyDescent="0.3">
      <c r="A3079" s="914"/>
      <c r="B3079" s="30"/>
      <c r="C3079" s="34"/>
      <c r="D3079" s="787"/>
      <c r="E3079" s="552"/>
      <c r="F3079" s="738" t="s">
        <v>2214</v>
      </c>
      <c r="G3079" s="37"/>
      <c r="H3079" s="552"/>
      <c r="I3079" s="552"/>
      <c r="J3079" s="552"/>
      <c r="K3079" s="552"/>
      <c r="L3079" s="552"/>
      <c r="M3079" s="622"/>
      <c r="N3079" s="39"/>
      <c r="S3079" s="42"/>
    </row>
    <row r="3080" spans="1:19" ht="15.6" outlineLevel="1" x14ac:dyDescent="0.3">
      <c r="A3080" s="914"/>
      <c r="B3080" s="30"/>
      <c r="C3080" s="45"/>
      <c r="D3080" s="788"/>
      <c r="E3080" s="621"/>
      <c r="F3080" s="737" t="s">
        <v>2207</v>
      </c>
      <c r="G3080" s="37"/>
      <c r="H3080" s="552"/>
      <c r="I3080" s="552"/>
      <c r="J3080" s="552"/>
      <c r="K3080" s="552"/>
      <c r="L3080" s="552"/>
      <c r="M3080" s="622"/>
      <c r="N3080" s="39"/>
      <c r="S3080" s="42"/>
    </row>
    <row r="3081" spans="1:19" ht="15.6" outlineLevel="1" x14ac:dyDescent="0.3">
      <c r="A3081" s="914"/>
      <c r="B3081" s="30"/>
      <c r="C3081" s="45" t="s">
        <v>1633</v>
      </c>
      <c r="D3081" s="788"/>
      <c r="E3081" s="621"/>
      <c r="F3081" s="211" t="s">
        <v>1648</v>
      </c>
      <c r="G3081" s="552"/>
      <c r="H3081" s="552"/>
      <c r="I3081" s="552"/>
      <c r="J3081" s="552"/>
      <c r="K3081" s="552"/>
      <c r="L3081" s="552"/>
      <c r="M3081" s="622"/>
      <c r="N3081" s="39"/>
      <c r="S3081" s="42"/>
    </row>
    <row r="3082" spans="1:19" ht="15.6" outlineLevel="1" x14ac:dyDescent="0.3">
      <c r="A3082" s="914"/>
      <c r="B3082" s="30"/>
      <c r="C3082" s="552"/>
      <c r="D3082" s="816"/>
      <c r="E3082" s="552"/>
      <c r="F3082" s="552"/>
      <c r="G3082" s="552"/>
      <c r="H3082" s="552"/>
      <c r="I3082" s="552"/>
      <c r="J3082" s="552"/>
      <c r="K3082" s="552"/>
      <c r="L3082" s="552"/>
      <c r="M3082" s="622"/>
      <c r="N3082" s="39"/>
      <c r="S3082" s="42"/>
    </row>
    <row r="3083" spans="1:19" ht="15" customHeight="1" x14ac:dyDescent="0.3">
      <c r="A3083" s="915" t="s">
        <v>1634</v>
      </c>
      <c r="B3083" s="59"/>
      <c r="C3083" s="321"/>
      <c r="D3083" s="790"/>
      <c r="E3083" s="60"/>
      <c r="F3083" s="61"/>
      <c r="G3083" s="59"/>
      <c r="H3083" s="60"/>
      <c r="I3083" s="60"/>
      <c r="J3083" s="60"/>
      <c r="K3083" s="62"/>
      <c r="L3083" s="62"/>
      <c r="M3083" s="63"/>
      <c r="N3083" s="64"/>
      <c r="O3083" s="65"/>
      <c r="P3083" s="65"/>
      <c r="Q3083" s="65"/>
      <c r="R3083" s="65"/>
      <c r="S3083" s="66"/>
    </row>
    <row r="3084" spans="1:19" ht="15.6" customHeight="1" outlineLevel="1" collapsed="1" x14ac:dyDescent="0.3">
      <c r="A3084" s="910" t="s">
        <v>1571</v>
      </c>
      <c r="B3084" s="68"/>
      <c r="C3084" s="378" t="s">
        <v>2531</v>
      </c>
      <c r="D3084" s="817"/>
      <c r="E3084" s="673" t="s">
        <v>1573</v>
      </c>
      <c r="F3084" s="213" t="s">
        <v>1580</v>
      </c>
      <c r="G3084" s="71">
        <v>65</v>
      </c>
      <c r="H3084" s="71" t="s">
        <v>8</v>
      </c>
      <c r="I3084" s="72" t="s">
        <v>9</v>
      </c>
      <c r="J3084" s="73" t="s">
        <v>1434</v>
      </c>
      <c r="K3084" s="945" t="s">
        <v>10</v>
      </c>
      <c r="L3084" s="946"/>
      <c r="M3084" s="74">
        <v>5754</v>
      </c>
      <c r="N3084" s="75" t="s">
        <v>1575</v>
      </c>
      <c r="O3084" s="75" t="s">
        <v>1575</v>
      </c>
      <c r="P3084" s="75" t="s">
        <v>1575</v>
      </c>
      <c r="Q3084" s="75" t="s">
        <v>1575</v>
      </c>
      <c r="R3084" s="76" t="s">
        <v>1575</v>
      </c>
      <c r="S3084" s="76" t="s">
        <v>1575</v>
      </c>
    </row>
    <row r="3085" spans="1:19" ht="15.6" hidden="1" customHeight="1" outlineLevel="2" x14ac:dyDescent="0.3">
      <c r="A3085" s="77">
        <v>28631</v>
      </c>
      <c r="B3085" s="78" t="s">
        <v>1570</v>
      </c>
      <c r="C3085" s="159"/>
      <c r="D3085" s="160"/>
      <c r="E3085" s="254"/>
      <c r="F3085" s="255"/>
      <c r="G3085" s="255"/>
      <c r="H3085" s="255"/>
      <c r="I3085" s="255"/>
      <c r="J3085" s="255"/>
      <c r="K3085" s="255"/>
      <c r="L3085" s="164"/>
      <c r="M3085" s="165"/>
      <c r="N3085" s="166"/>
      <c r="O3085" s="167"/>
      <c r="P3085" s="167"/>
      <c r="Q3085" s="167"/>
      <c r="R3085" s="168"/>
      <c r="S3085" s="169"/>
    </row>
    <row r="3086" spans="1:19" ht="15.6" hidden="1" customHeight="1" outlineLevel="2" x14ac:dyDescent="0.3">
      <c r="A3086" s="90">
        <v>298838</v>
      </c>
      <c r="B3086" s="91" t="s">
        <v>4544</v>
      </c>
      <c r="C3086" s="170"/>
      <c r="D3086" s="171"/>
      <c r="E3086" s="256"/>
      <c r="F3086" s="257"/>
      <c r="G3086" s="257"/>
      <c r="H3086" s="257"/>
      <c r="I3086" s="257"/>
      <c r="J3086" s="257"/>
      <c r="K3086" s="257"/>
      <c r="L3086" s="175"/>
      <c r="M3086" s="176"/>
      <c r="N3086" s="177"/>
      <c r="O3086" s="178"/>
      <c r="P3086" s="178"/>
      <c r="Q3086" s="178"/>
      <c r="R3086" s="179"/>
      <c r="S3086" s="180"/>
    </row>
    <row r="3087" spans="1:19" ht="15.6" customHeight="1" outlineLevel="1" collapsed="1" x14ac:dyDescent="0.3">
      <c r="A3087" s="909" t="s">
        <v>1569</v>
      </c>
      <c r="B3087" s="117"/>
      <c r="C3087" s="303">
        <v>2174</v>
      </c>
      <c r="D3087" s="792"/>
      <c r="E3087" s="119">
        <v>181</v>
      </c>
      <c r="F3087" s="120" t="s">
        <v>1580</v>
      </c>
      <c r="G3087" s="121">
        <v>65</v>
      </c>
      <c r="H3087" s="121" t="s">
        <v>8</v>
      </c>
      <c r="I3087" s="122" t="s">
        <v>9</v>
      </c>
      <c r="J3087" s="123" t="s">
        <v>1434</v>
      </c>
      <c r="K3087" s="943" t="s">
        <v>10</v>
      </c>
      <c r="L3087" s="944"/>
      <c r="M3087" s="124">
        <v>5224</v>
      </c>
      <c r="N3087" s="125" t="s">
        <v>1575</v>
      </c>
      <c r="O3087" s="125" t="s">
        <v>1575</v>
      </c>
      <c r="P3087" s="125" t="s">
        <v>1575</v>
      </c>
      <c r="Q3087" s="125" t="s">
        <v>1575</v>
      </c>
      <c r="R3087" s="126" t="s">
        <v>1575</v>
      </c>
      <c r="S3087" s="126" t="s">
        <v>1575</v>
      </c>
    </row>
    <row r="3088" spans="1:19" ht="15.6" hidden="1" customHeight="1" outlineLevel="2" x14ac:dyDescent="0.3">
      <c r="A3088" s="133">
        <v>28632</v>
      </c>
      <c r="B3088" s="134" t="s">
        <v>1568</v>
      </c>
      <c r="C3088" s="147"/>
      <c r="D3088" s="888"/>
      <c r="E3088" s="149"/>
      <c r="F3088" s="272"/>
      <c r="G3088" s="272"/>
      <c r="H3088" s="272"/>
      <c r="I3088" s="272"/>
      <c r="J3088" s="272"/>
      <c r="K3088" s="273"/>
      <c r="L3088" s="274"/>
      <c r="M3088" s="275"/>
      <c r="N3088" s="276"/>
      <c r="O3088" s="277"/>
      <c r="P3088" s="277"/>
      <c r="Q3088" s="277"/>
      <c r="R3088" s="278"/>
      <c r="S3088" s="279"/>
    </row>
    <row r="3089" spans="1:19" ht="15.6" customHeight="1" outlineLevel="1" collapsed="1" x14ac:dyDescent="0.3">
      <c r="A3089" s="909" t="s">
        <v>1567</v>
      </c>
      <c r="B3089" s="117"/>
      <c r="C3089" s="303" t="s">
        <v>2532</v>
      </c>
      <c r="D3089" s="818"/>
      <c r="E3089" s="674" t="s">
        <v>1574</v>
      </c>
      <c r="F3089" s="120" t="s">
        <v>1564</v>
      </c>
      <c r="G3089" s="121">
        <v>65</v>
      </c>
      <c r="H3089" s="121" t="s">
        <v>8</v>
      </c>
      <c r="I3089" s="122" t="s">
        <v>9</v>
      </c>
      <c r="J3089" s="123" t="s">
        <v>1434</v>
      </c>
      <c r="K3089" s="943" t="s">
        <v>10</v>
      </c>
      <c r="L3089" s="944"/>
      <c r="M3089" s="124">
        <v>6352</v>
      </c>
      <c r="N3089" s="125" t="s">
        <v>1575</v>
      </c>
      <c r="O3089" s="125" t="s">
        <v>1575</v>
      </c>
      <c r="P3089" s="125" t="s">
        <v>1575</v>
      </c>
      <c r="Q3089" s="125" t="s">
        <v>1575</v>
      </c>
      <c r="R3089" s="126" t="s">
        <v>1575</v>
      </c>
      <c r="S3089" s="126" t="s">
        <v>1575</v>
      </c>
    </row>
    <row r="3090" spans="1:19" ht="15.6" hidden="1" customHeight="1" outlineLevel="2" x14ac:dyDescent="0.3">
      <c r="A3090" s="133">
        <v>28630</v>
      </c>
      <c r="B3090" s="134" t="s">
        <v>1566</v>
      </c>
      <c r="C3090" s="147"/>
      <c r="D3090" s="888"/>
      <c r="E3090" s="149"/>
      <c r="F3090" s="272"/>
      <c r="G3090" s="272"/>
      <c r="H3090" s="272"/>
      <c r="I3090" s="272"/>
      <c r="J3090" s="272"/>
      <c r="K3090" s="273"/>
      <c r="L3090" s="274"/>
      <c r="M3090" s="275"/>
      <c r="N3090" s="276"/>
      <c r="O3090" s="277"/>
      <c r="P3090" s="277"/>
      <c r="Q3090" s="277"/>
      <c r="R3090" s="278"/>
      <c r="S3090" s="279"/>
    </row>
    <row r="3091" spans="1:19" ht="15.6" customHeight="1" outlineLevel="1" collapsed="1" x14ac:dyDescent="0.3">
      <c r="A3091" s="909" t="s">
        <v>1565</v>
      </c>
      <c r="B3091" s="117"/>
      <c r="C3091" s="303">
        <v>3219</v>
      </c>
      <c r="D3091" s="792"/>
      <c r="E3091" s="119">
        <v>161</v>
      </c>
      <c r="F3091" s="120" t="s">
        <v>1564</v>
      </c>
      <c r="G3091" s="121">
        <v>65</v>
      </c>
      <c r="H3091" s="121" t="s">
        <v>8</v>
      </c>
      <c r="I3091" s="122" t="s">
        <v>9</v>
      </c>
      <c r="J3091" s="123" t="s">
        <v>1434</v>
      </c>
      <c r="K3091" s="943" t="s">
        <v>10</v>
      </c>
      <c r="L3091" s="944"/>
      <c r="M3091" s="124">
        <v>5822</v>
      </c>
      <c r="N3091" s="125" t="s">
        <v>1575</v>
      </c>
      <c r="O3091" s="125" t="s">
        <v>1575</v>
      </c>
      <c r="P3091" s="125" t="s">
        <v>1575</v>
      </c>
      <c r="Q3091" s="125" t="s">
        <v>1575</v>
      </c>
      <c r="R3091" s="126" t="s">
        <v>1575</v>
      </c>
      <c r="S3091" s="126" t="s">
        <v>1575</v>
      </c>
    </row>
    <row r="3092" spans="1:19" ht="15.6" hidden="1" customHeight="1" outlineLevel="2" x14ac:dyDescent="0.3">
      <c r="A3092" s="77">
        <v>28633</v>
      </c>
      <c r="B3092" s="78" t="s">
        <v>1563</v>
      </c>
      <c r="C3092" s="159"/>
      <c r="D3092" s="160"/>
      <c r="E3092" s="254"/>
      <c r="F3092" s="255"/>
      <c r="G3092" s="255"/>
      <c r="H3092" s="255"/>
      <c r="I3092" s="255"/>
      <c r="J3092" s="255"/>
      <c r="K3092" s="255"/>
      <c r="L3092" s="164"/>
      <c r="M3092" s="165"/>
      <c r="N3092" s="166"/>
      <c r="O3092" s="167"/>
      <c r="P3092" s="167"/>
      <c r="Q3092" s="167"/>
      <c r="R3092" s="168"/>
      <c r="S3092" s="169"/>
    </row>
    <row r="3093" spans="1:19" ht="15.6" hidden="1" customHeight="1" outlineLevel="2" x14ac:dyDescent="0.3">
      <c r="A3093" s="90">
        <v>299042</v>
      </c>
      <c r="B3093" s="91" t="s">
        <v>4545</v>
      </c>
      <c r="C3093" s="170"/>
      <c r="D3093" s="171"/>
      <c r="E3093" s="256"/>
      <c r="F3093" s="257"/>
      <c r="G3093" s="257"/>
      <c r="H3093" s="257"/>
      <c r="I3093" s="257"/>
      <c r="J3093" s="257"/>
      <c r="K3093" s="257"/>
      <c r="L3093" s="175"/>
      <c r="M3093" s="176"/>
      <c r="N3093" s="177"/>
      <c r="O3093" s="178"/>
      <c r="P3093" s="178"/>
      <c r="Q3093" s="178"/>
      <c r="R3093" s="179"/>
      <c r="S3093" s="180"/>
    </row>
    <row r="3094" spans="1:19" ht="19.95" customHeight="1" x14ac:dyDescent="0.3">
      <c r="A3094" s="911" t="s">
        <v>128</v>
      </c>
      <c r="B3094" s="21"/>
      <c r="C3094" s="22" t="s">
        <v>1815</v>
      </c>
      <c r="D3094" s="785"/>
      <c r="E3094" s="23"/>
      <c r="F3094" s="23"/>
      <c r="G3094" s="23"/>
      <c r="H3094" s="23"/>
      <c r="I3094" s="23"/>
      <c r="J3094" s="23"/>
      <c r="K3094" s="23"/>
      <c r="L3094" s="23"/>
      <c r="M3094" s="24"/>
      <c r="N3094" s="25"/>
      <c r="O3094" s="26"/>
      <c r="P3094" s="26"/>
      <c r="Q3094" s="26"/>
      <c r="R3094" s="27"/>
      <c r="S3094" s="28"/>
    </row>
    <row r="3095" spans="1:19" ht="15" customHeight="1" x14ac:dyDescent="0.3">
      <c r="A3095" s="912" t="s">
        <v>1611</v>
      </c>
      <c r="B3095" s="30"/>
      <c r="C3095" s="31"/>
      <c r="D3095" s="786"/>
      <c r="E3095" s="31"/>
      <c r="F3095" s="31"/>
      <c r="G3095" s="31"/>
      <c r="H3095" s="31"/>
      <c r="I3095" s="31"/>
      <c r="J3095" s="31"/>
      <c r="K3095" s="31"/>
      <c r="L3095" s="31"/>
      <c r="M3095" s="32"/>
      <c r="N3095" s="33"/>
      <c r="O3095" s="31"/>
      <c r="P3095" s="31"/>
      <c r="Q3095" s="31"/>
      <c r="R3095" s="31"/>
      <c r="S3095" s="32"/>
    </row>
    <row r="3096" spans="1:19" ht="15" customHeight="1" outlineLevel="1" collapsed="1" x14ac:dyDescent="0.3">
      <c r="A3096" s="912"/>
      <c r="B3096" s="30"/>
      <c r="C3096" s="656"/>
      <c r="D3096" s="815"/>
      <c r="E3096" s="375"/>
      <c r="F3096" s="375"/>
      <c r="G3096" s="375"/>
      <c r="H3096" s="375"/>
      <c r="I3096" s="375"/>
      <c r="J3096" s="375"/>
      <c r="K3096" s="375"/>
      <c r="L3096" s="375"/>
      <c r="M3096" s="374"/>
      <c r="N3096" s="39"/>
      <c r="S3096" s="42"/>
    </row>
    <row r="3097" spans="1:19" ht="15" customHeight="1" outlineLevel="1" x14ac:dyDescent="0.3">
      <c r="A3097" s="913"/>
      <c r="B3097" s="44"/>
      <c r="C3097" s="45" t="s">
        <v>1612</v>
      </c>
      <c r="D3097" s="788"/>
      <c r="E3097" s="46"/>
      <c r="F3097" s="211" t="s">
        <v>1800</v>
      </c>
      <c r="G3097" s="37"/>
      <c r="H3097" s="37"/>
      <c r="I3097" s="37"/>
      <c r="J3097" s="37"/>
      <c r="K3097" s="37"/>
      <c r="L3097" s="37"/>
      <c r="M3097" s="38" t="s">
        <v>1614</v>
      </c>
      <c r="N3097" s="39"/>
      <c r="S3097" s="42"/>
    </row>
    <row r="3098" spans="1:19" ht="15" customHeight="1" outlineLevel="1" x14ac:dyDescent="0.3">
      <c r="A3098" s="914"/>
      <c r="B3098" s="44"/>
      <c r="C3098" s="45" t="s">
        <v>1615</v>
      </c>
      <c r="D3098" s="788"/>
      <c r="E3098" s="46"/>
      <c r="F3098" s="211" t="s">
        <v>1721</v>
      </c>
      <c r="G3098" s="37"/>
      <c r="H3098" s="37"/>
      <c r="I3098" s="37"/>
      <c r="J3098" s="37"/>
      <c r="K3098" s="37"/>
      <c r="L3098" s="37"/>
      <c r="M3098" s="38" t="s">
        <v>1616</v>
      </c>
      <c r="N3098" s="39"/>
      <c r="S3098" s="42"/>
    </row>
    <row r="3099" spans="1:19" ht="15" customHeight="1" outlineLevel="1" x14ac:dyDescent="0.3">
      <c r="A3099" s="914"/>
      <c r="B3099" s="55"/>
      <c r="C3099" s="45" t="s">
        <v>1617</v>
      </c>
      <c r="D3099" s="788"/>
      <c r="E3099" s="46"/>
      <c r="F3099" s="211" t="s">
        <v>1618</v>
      </c>
      <c r="G3099" s="37"/>
      <c r="H3099" s="37"/>
      <c r="I3099" s="37"/>
      <c r="J3099" s="37"/>
      <c r="K3099" s="37"/>
      <c r="L3099" s="37"/>
      <c r="M3099" s="54"/>
      <c r="N3099" s="39"/>
      <c r="S3099" s="42"/>
    </row>
    <row r="3100" spans="1:19" ht="15" customHeight="1" outlineLevel="1" x14ac:dyDescent="0.3">
      <c r="A3100" s="914"/>
      <c r="B3100" s="44"/>
      <c r="C3100" s="45" t="s">
        <v>1619</v>
      </c>
      <c r="D3100" s="788"/>
      <c r="E3100" s="46"/>
      <c r="F3100" s="211" t="s">
        <v>1817</v>
      </c>
      <c r="G3100" s="37"/>
      <c r="H3100" s="37"/>
      <c r="I3100" s="37"/>
      <c r="J3100" s="37"/>
      <c r="K3100" s="37"/>
      <c r="L3100" s="37"/>
      <c r="M3100" s="54"/>
      <c r="N3100" s="39"/>
      <c r="S3100" s="42"/>
    </row>
    <row r="3101" spans="1:19" ht="15" customHeight="1" outlineLevel="1" x14ac:dyDescent="0.3">
      <c r="A3101" s="914"/>
      <c r="B3101" s="44"/>
      <c r="C3101" s="45" t="s">
        <v>1621</v>
      </c>
      <c r="D3101" s="788"/>
      <c r="E3101" s="46"/>
      <c r="F3101" s="211" t="s">
        <v>1816</v>
      </c>
      <c r="G3101" s="37"/>
      <c r="H3101" s="37"/>
      <c r="I3101" s="37"/>
      <c r="J3101" s="37"/>
      <c r="K3101" s="37"/>
      <c r="L3101" s="37"/>
      <c r="M3101" s="54"/>
      <c r="N3101" s="39"/>
      <c r="S3101" s="42"/>
    </row>
    <row r="3102" spans="1:19" ht="15" customHeight="1" outlineLevel="1" x14ac:dyDescent="0.3">
      <c r="A3102" s="914"/>
      <c r="B3102" s="44"/>
      <c r="C3102" s="45" t="s">
        <v>1653</v>
      </c>
      <c r="D3102" s="788"/>
      <c r="E3102" s="46"/>
      <c r="F3102" s="211" t="s">
        <v>1624</v>
      </c>
      <c r="G3102" s="37"/>
      <c r="H3102" s="37"/>
      <c r="I3102" s="37"/>
      <c r="J3102" s="37"/>
      <c r="K3102" s="37"/>
      <c r="L3102" s="37"/>
      <c r="M3102" s="54"/>
      <c r="N3102" s="39"/>
      <c r="S3102" s="42"/>
    </row>
    <row r="3103" spans="1:19" ht="15" customHeight="1" outlineLevel="1" x14ac:dyDescent="0.3">
      <c r="A3103" s="914"/>
      <c r="B3103" s="44"/>
      <c r="C3103" s="45" t="s">
        <v>1625</v>
      </c>
      <c r="D3103" s="788"/>
      <c r="E3103" s="46"/>
      <c r="F3103" s="211" t="s">
        <v>1783</v>
      </c>
      <c r="G3103" s="37"/>
      <c r="H3103" s="37"/>
      <c r="I3103" s="37"/>
      <c r="J3103" s="37"/>
      <c r="K3103" s="37"/>
      <c r="L3103" s="37"/>
      <c r="M3103" s="54"/>
      <c r="N3103" s="39"/>
      <c r="S3103" s="42"/>
    </row>
    <row r="3104" spans="1:19" ht="15" customHeight="1" outlineLevel="1" x14ac:dyDescent="0.3">
      <c r="A3104" s="914"/>
      <c r="B3104" s="44"/>
      <c r="C3104" s="45" t="s">
        <v>1626</v>
      </c>
      <c r="D3104" s="788"/>
      <c r="E3104" s="46"/>
      <c r="F3104" s="211" t="s">
        <v>8</v>
      </c>
      <c r="H3104" s="37"/>
      <c r="I3104" s="37"/>
      <c r="J3104" s="37"/>
      <c r="K3104" s="37"/>
      <c r="L3104" s="37"/>
      <c r="M3104" s="54"/>
      <c r="N3104" s="39"/>
      <c r="S3104" s="42"/>
    </row>
    <row r="3105" spans="1:19" ht="15" customHeight="1" outlineLevel="1" x14ac:dyDescent="0.3">
      <c r="A3105" s="914"/>
      <c r="B3105" s="44"/>
      <c r="C3105" s="45" t="s">
        <v>1628</v>
      </c>
      <c r="D3105" s="788"/>
      <c r="E3105" s="46"/>
      <c r="F3105" s="211" t="s">
        <v>1643</v>
      </c>
      <c r="G3105" s="37"/>
      <c r="H3105" s="37"/>
      <c r="I3105" s="37"/>
      <c r="J3105" s="37"/>
      <c r="K3105" s="37"/>
      <c r="L3105" s="37"/>
      <c r="M3105" s="54"/>
      <c r="N3105" s="39"/>
      <c r="S3105" s="42"/>
    </row>
    <row r="3106" spans="1:19" ht="15" customHeight="1" outlineLevel="1" x14ac:dyDescent="0.3">
      <c r="A3106" s="914"/>
      <c r="B3106" s="44"/>
      <c r="C3106" s="45" t="s">
        <v>1630</v>
      </c>
      <c r="D3106" s="788"/>
      <c r="E3106" s="46"/>
      <c r="F3106" s="211" t="s">
        <v>1631</v>
      </c>
      <c r="G3106" s="37"/>
      <c r="H3106" s="37"/>
      <c r="I3106" s="37"/>
      <c r="J3106" s="37"/>
      <c r="K3106" s="37"/>
      <c r="L3106" s="37"/>
      <c r="M3106" s="54"/>
      <c r="N3106" s="39"/>
      <c r="S3106" s="42"/>
    </row>
    <row r="3107" spans="1:19" ht="15" customHeight="1" outlineLevel="1" x14ac:dyDescent="0.3">
      <c r="A3107" s="914"/>
      <c r="B3107" s="44"/>
      <c r="C3107" s="34" t="s">
        <v>1639</v>
      </c>
      <c r="D3107" s="787"/>
      <c r="E3107" s="56"/>
      <c r="F3107" s="214" t="s">
        <v>2007</v>
      </c>
      <c r="G3107" s="37"/>
      <c r="H3107" s="37"/>
      <c r="I3107" s="37"/>
      <c r="J3107" s="37"/>
      <c r="K3107" s="37"/>
      <c r="L3107" s="37"/>
      <c r="M3107" s="54"/>
      <c r="N3107" s="39"/>
      <c r="S3107" s="42"/>
    </row>
    <row r="3108" spans="1:19" ht="15" customHeight="1" outlineLevel="1" x14ac:dyDescent="0.3">
      <c r="A3108" s="914"/>
      <c r="B3108" s="44"/>
      <c r="C3108" s="34"/>
      <c r="D3108" s="787"/>
      <c r="E3108" s="35"/>
      <c r="F3108" s="738" t="s">
        <v>2297</v>
      </c>
      <c r="G3108" s="37"/>
      <c r="H3108" s="37"/>
      <c r="I3108" s="37"/>
      <c r="J3108" s="37"/>
      <c r="K3108" s="37"/>
      <c r="L3108" s="37"/>
      <c r="M3108" s="54"/>
      <c r="N3108" s="39"/>
      <c r="S3108" s="42"/>
    </row>
    <row r="3109" spans="1:19" ht="15" customHeight="1" outlineLevel="1" x14ac:dyDescent="0.3">
      <c r="A3109" s="914"/>
      <c r="B3109" s="30"/>
      <c r="C3109" s="447"/>
      <c r="D3109" s="802"/>
      <c r="E3109" s="46"/>
      <c r="F3109" s="737" t="s">
        <v>2298</v>
      </c>
      <c r="G3109" s="37"/>
      <c r="H3109" s="37"/>
      <c r="I3109" s="37"/>
      <c r="J3109" s="37"/>
      <c r="K3109" s="37"/>
      <c r="L3109" s="37"/>
      <c r="M3109" s="54"/>
      <c r="N3109" s="39"/>
      <c r="S3109" s="42"/>
    </row>
    <row r="3110" spans="1:19" ht="15" customHeight="1" outlineLevel="1" x14ac:dyDescent="0.3">
      <c r="A3110" s="914"/>
      <c r="B3110" s="30"/>
      <c r="C3110" s="45" t="s">
        <v>1633</v>
      </c>
      <c r="D3110" s="788"/>
      <c r="E3110" s="46"/>
      <c r="F3110" s="211" t="s">
        <v>2296</v>
      </c>
      <c r="G3110" s="37"/>
      <c r="H3110" s="37"/>
      <c r="I3110" s="37"/>
      <c r="J3110" s="37"/>
      <c r="K3110" s="37"/>
      <c r="L3110" s="37"/>
      <c r="M3110" s="54"/>
      <c r="N3110" s="39"/>
      <c r="S3110" s="42"/>
    </row>
    <row r="3111" spans="1:19" ht="15" customHeight="1" outlineLevel="1" x14ac:dyDescent="0.3">
      <c r="A3111" s="914"/>
      <c r="B3111" s="30"/>
      <c r="C3111" s="56"/>
      <c r="D3111" s="798"/>
      <c r="E3111" s="56"/>
      <c r="F3111" s="37"/>
      <c r="G3111" s="37"/>
      <c r="H3111" s="37"/>
      <c r="I3111" s="37"/>
      <c r="J3111" s="37"/>
      <c r="K3111" s="37"/>
      <c r="L3111" s="37"/>
      <c r="M3111" s="54"/>
      <c r="N3111" s="39"/>
      <c r="S3111" s="42"/>
    </row>
    <row r="3112" spans="1:19" ht="15" customHeight="1" x14ac:dyDescent="0.3">
      <c r="A3112" s="915" t="s">
        <v>1634</v>
      </c>
      <c r="B3112" s="59"/>
      <c r="C3112" s="321"/>
      <c r="D3112" s="790"/>
      <c r="E3112" s="60"/>
      <c r="F3112" s="61"/>
      <c r="G3112" s="59"/>
      <c r="H3112" s="60"/>
      <c r="I3112" s="60"/>
      <c r="J3112" s="60"/>
      <c r="K3112" s="62"/>
      <c r="L3112" s="62"/>
      <c r="M3112" s="63"/>
      <c r="N3112" s="64"/>
      <c r="O3112" s="65"/>
      <c r="P3112" s="65"/>
      <c r="Q3112" s="65"/>
      <c r="R3112" s="65"/>
      <c r="S3112" s="66"/>
    </row>
    <row r="3113" spans="1:19" ht="15.6" customHeight="1" outlineLevel="1" collapsed="1" x14ac:dyDescent="0.3">
      <c r="A3113" s="910" t="s">
        <v>204</v>
      </c>
      <c r="B3113" s="68"/>
      <c r="C3113" s="69">
        <v>11113</v>
      </c>
      <c r="D3113" s="791"/>
      <c r="E3113" s="70">
        <v>142</v>
      </c>
      <c r="F3113" s="213" t="s">
        <v>205</v>
      </c>
      <c r="G3113" s="71">
        <v>65</v>
      </c>
      <c r="H3113" s="71" t="s">
        <v>8</v>
      </c>
      <c r="I3113" s="72" t="s">
        <v>1227</v>
      </c>
      <c r="J3113" s="73" t="s">
        <v>1434</v>
      </c>
      <c r="K3113" s="945" t="s">
        <v>10</v>
      </c>
      <c r="L3113" s="946"/>
      <c r="M3113" s="74">
        <v>19958</v>
      </c>
      <c r="N3113" s="75" t="s">
        <v>1575</v>
      </c>
      <c r="O3113" s="75" t="s">
        <v>1575</v>
      </c>
      <c r="P3113" s="75" t="s">
        <v>1575</v>
      </c>
      <c r="Q3113" s="75" t="s">
        <v>1575</v>
      </c>
      <c r="R3113" s="76" t="s">
        <v>1575</v>
      </c>
      <c r="S3113" s="76" t="s">
        <v>1575</v>
      </c>
    </row>
    <row r="3114" spans="1:19" ht="15.6" hidden="1" customHeight="1" outlineLevel="2" x14ac:dyDescent="0.3">
      <c r="A3114" s="77">
        <v>23762</v>
      </c>
      <c r="B3114" s="78" t="s">
        <v>3835</v>
      </c>
      <c r="C3114" s="159"/>
      <c r="D3114" s="872"/>
      <c r="E3114" s="254"/>
      <c r="F3114" s="381"/>
      <c r="G3114" s="381"/>
      <c r="H3114" s="381"/>
      <c r="I3114" s="381"/>
      <c r="J3114" s="381"/>
      <c r="K3114" s="381"/>
      <c r="L3114" s="382"/>
      <c r="M3114" s="383"/>
      <c r="N3114" s="384"/>
      <c r="O3114" s="385"/>
      <c r="P3114" s="385"/>
      <c r="Q3114" s="385"/>
      <c r="R3114" s="386"/>
      <c r="S3114" s="387"/>
    </row>
    <row r="3115" spans="1:19" ht="15.6" hidden="1" customHeight="1" outlineLevel="2" x14ac:dyDescent="0.3">
      <c r="A3115" s="90">
        <v>14370</v>
      </c>
      <c r="B3115" s="91" t="s">
        <v>3836</v>
      </c>
      <c r="C3115" s="170">
        <v>11112.8</v>
      </c>
      <c r="D3115" s="171" t="s">
        <v>2146</v>
      </c>
      <c r="E3115" s="256">
        <v>142</v>
      </c>
      <c r="F3115" s="538"/>
      <c r="G3115" s="538"/>
      <c r="H3115" s="538"/>
      <c r="I3115" s="538"/>
      <c r="J3115" s="538"/>
      <c r="K3115" s="538"/>
      <c r="L3115" s="539"/>
      <c r="M3115" s="540"/>
      <c r="N3115" s="541"/>
      <c r="O3115" s="542"/>
      <c r="P3115" s="542"/>
      <c r="Q3115" s="542"/>
      <c r="R3115" s="543"/>
      <c r="S3115" s="544"/>
    </row>
    <row r="3116" spans="1:19" ht="15.6" hidden="1" customHeight="1" outlineLevel="2" x14ac:dyDescent="0.3">
      <c r="A3116" s="90">
        <v>23742</v>
      </c>
      <c r="B3116" s="91" t="s">
        <v>3837</v>
      </c>
      <c r="C3116" s="170"/>
      <c r="D3116" s="880"/>
      <c r="E3116" s="256"/>
      <c r="F3116" s="538"/>
      <c r="G3116" s="538"/>
      <c r="H3116" s="538"/>
      <c r="I3116" s="538"/>
      <c r="J3116" s="538"/>
      <c r="K3116" s="538"/>
      <c r="L3116" s="539"/>
      <c r="M3116" s="540"/>
      <c r="N3116" s="541"/>
      <c r="O3116" s="542"/>
      <c r="P3116" s="542"/>
      <c r="Q3116" s="542"/>
      <c r="R3116" s="543"/>
      <c r="S3116" s="544"/>
    </row>
    <row r="3117" spans="1:19" ht="15.6" hidden="1" customHeight="1" outlineLevel="2" x14ac:dyDescent="0.3">
      <c r="A3117" s="103">
        <v>26356</v>
      </c>
      <c r="B3117" s="104" t="s">
        <v>1101</v>
      </c>
      <c r="C3117" s="181"/>
      <c r="D3117" s="873"/>
      <c r="E3117" s="258"/>
      <c r="F3117" s="595"/>
      <c r="G3117" s="595"/>
      <c r="H3117" s="595"/>
      <c r="I3117" s="595"/>
      <c r="J3117" s="595"/>
      <c r="K3117" s="595"/>
      <c r="L3117" s="596"/>
      <c r="M3117" s="597"/>
      <c r="N3117" s="598"/>
      <c r="O3117" s="599"/>
      <c r="P3117" s="599"/>
      <c r="Q3117" s="599"/>
      <c r="R3117" s="600"/>
      <c r="S3117" s="601"/>
    </row>
    <row r="3118" spans="1:19" ht="18" customHeight="1" x14ac:dyDescent="0.35">
      <c r="A3118" s="917" t="s">
        <v>1392</v>
      </c>
      <c r="B3118" s="420"/>
      <c r="C3118" s="420"/>
      <c r="D3118" s="800"/>
      <c r="E3118" s="420"/>
      <c r="F3118" s="420"/>
      <c r="G3118" s="420"/>
      <c r="H3118" s="420"/>
      <c r="I3118" s="420"/>
      <c r="J3118" s="420"/>
      <c r="K3118" s="420"/>
      <c r="L3118" s="420"/>
      <c r="M3118" s="421"/>
      <c r="N3118" s="955"/>
      <c r="O3118" s="956"/>
      <c r="P3118" s="956"/>
      <c r="Q3118" s="956"/>
      <c r="R3118" s="956"/>
      <c r="S3118" s="957"/>
    </row>
    <row r="3119" spans="1:19" ht="19.95" customHeight="1" x14ac:dyDescent="0.3">
      <c r="A3119" s="911" t="s">
        <v>206</v>
      </c>
      <c r="B3119" s="21"/>
      <c r="C3119" s="22" t="s">
        <v>1818</v>
      </c>
      <c r="D3119" s="785"/>
      <c r="E3119" s="23"/>
      <c r="F3119" s="23"/>
      <c r="G3119" s="23"/>
      <c r="H3119" s="23"/>
      <c r="I3119" s="23"/>
      <c r="J3119" s="23"/>
      <c r="K3119" s="23"/>
      <c r="L3119" s="23"/>
      <c r="M3119" s="24"/>
      <c r="N3119" s="25"/>
      <c r="O3119" s="26"/>
      <c r="P3119" s="26"/>
      <c r="Q3119" s="26"/>
      <c r="R3119" s="27"/>
      <c r="S3119" s="28"/>
    </row>
    <row r="3120" spans="1:19" ht="15" customHeight="1" x14ac:dyDescent="0.3">
      <c r="A3120" s="912" t="s">
        <v>1611</v>
      </c>
      <c r="B3120" s="30"/>
      <c r="C3120" s="31"/>
      <c r="D3120" s="786"/>
      <c r="E3120" s="31"/>
      <c r="F3120" s="31"/>
      <c r="G3120" s="31"/>
      <c r="H3120" s="31"/>
      <c r="I3120" s="31"/>
      <c r="J3120" s="31"/>
      <c r="K3120" s="31"/>
      <c r="L3120" s="31"/>
      <c r="M3120" s="32"/>
      <c r="N3120" s="33"/>
      <c r="O3120" s="31"/>
      <c r="P3120" s="31"/>
      <c r="Q3120" s="31"/>
      <c r="R3120" s="31"/>
      <c r="S3120" s="32"/>
    </row>
    <row r="3121" spans="1:19" ht="15" customHeight="1" outlineLevel="1" collapsed="1" x14ac:dyDescent="0.3">
      <c r="A3121" s="912"/>
      <c r="B3121" s="30"/>
      <c r="C3121" s="656"/>
      <c r="D3121" s="815"/>
      <c r="E3121" s="375"/>
      <c r="F3121" s="375"/>
      <c r="G3121" s="375"/>
      <c r="H3121" s="375"/>
      <c r="I3121" s="375"/>
      <c r="J3121" s="375"/>
      <c r="K3121" s="375"/>
      <c r="L3121" s="375"/>
      <c r="M3121" s="374"/>
      <c r="N3121" s="39"/>
      <c r="S3121" s="42"/>
    </row>
    <row r="3122" spans="1:19" ht="15" customHeight="1" outlineLevel="1" x14ac:dyDescent="0.3">
      <c r="A3122" s="913"/>
      <c r="B3122" s="44"/>
      <c r="C3122" s="45" t="s">
        <v>1612</v>
      </c>
      <c r="D3122" s="788"/>
      <c r="E3122" s="46"/>
      <c r="F3122" s="211" t="s">
        <v>1819</v>
      </c>
      <c r="G3122" s="37"/>
      <c r="H3122" s="37"/>
      <c r="I3122" s="37"/>
      <c r="J3122" s="37"/>
      <c r="K3122" s="37"/>
      <c r="L3122" s="37"/>
      <c r="M3122" s="38" t="s">
        <v>1614</v>
      </c>
      <c r="N3122" s="39"/>
      <c r="S3122" s="42"/>
    </row>
    <row r="3123" spans="1:19" ht="15" customHeight="1" outlineLevel="1" x14ac:dyDescent="0.3">
      <c r="A3123" s="914"/>
      <c r="B3123" s="44"/>
      <c r="C3123" s="34" t="s">
        <v>1615</v>
      </c>
      <c r="D3123" s="787"/>
      <c r="E3123" s="35"/>
      <c r="F3123" s="214" t="s">
        <v>2055</v>
      </c>
      <c r="G3123" s="37"/>
      <c r="H3123" s="37"/>
      <c r="I3123" s="37"/>
      <c r="J3123" s="37"/>
      <c r="K3123" s="37"/>
      <c r="L3123" s="37"/>
      <c r="M3123" s="38" t="s">
        <v>1616</v>
      </c>
      <c r="N3123" s="39"/>
      <c r="S3123" s="42"/>
    </row>
    <row r="3124" spans="1:19" ht="15" customHeight="1" outlineLevel="1" x14ac:dyDescent="0.3">
      <c r="A3124" s="914"/>
      <c r="B3124" s="30"/>
      <c r="C3124" s="34"/>
      <c r="D3124" s="787"/>
      <c r="E3124" s="35"/>
      <c r="F3124" s="214" t="s">
        <v>2056</v>
      </c>
      <c r="G3124" s="37"/>
      <c r="I3124" s="37"/>
      <c r="J3124" s="37"/>
      <c r="K3124" s="37"/>
      <c r="L3124" s="37"/>
      <c r="M3124" s="773" t="s">
        <v>4354</v>
      </c>
      <c r="N3124" s="39"/>
      <c r="S3124" s="42"/>
    </row>
    <row r="3125" spans="1:19" ht="15" customHeight="1" outlineLevel="1" x14ac:dyDescent="0.3">
      <c r="A3125" s="914"/>
      <c r="B3125" s="30"/>
      <c r="C3125" s="45"/>
      <c r="D3125" s="788"/>
      <c r="E3125" s="46"/>
      <c r="F3125" s="211" t="s">
        <v>2189</v>
      </c>
      <c r="G3125" s="37"/>
      <c r="H3125" s="37"/>
      <c r="I3125" s="37"/>
      <c r="J3125" s="37"/>
      <c r="K3125" s="37"/>
      <c r="L3125" s="37"/>
      <c r="M3125" s="38"/>
      <c r="N3125" s="39"/>
      <c r="S3125" s="42"/>
    </row>
    <row r="3126" spans="1:19" ht="15" customHeight="1" outlineLevel="1" x14ac:dyDescent="0.3">
      <c r="A3126" s="914"/>
      <c r="B3126" s="55"/>
      <c r="C3126" s="45" t="s">
        <v>1617</v>
      </c>
      <c r="D3126" s="788"/>
      <c r="E3126" s="46"/>
      <c r="F3126" s="211" t="s">
        <v>1722</v>
      </c>
      <c r="G3126" s="37"/>
      <c r="H3126" s="37"/>
      <c r="I3126" s="37"/>
      <c r="J3126" s="37"/>
      <c r="K3126" s="37"/>
      <c r="L3126" s="37"/>
      <c r="M3126" s="54"/>
      <c r="N3126" s="39"/>
      <c r="S3126" s="42"/>
    </row>
    <row r="3127" spans="1:19" ht="15" customHeight="1" outlineLevel="1" x14ac:dyDescent="0.3">
      <c r="A3127" s="914"/>
      <c r="B3127" s="44"/>
      <c r="C3127" s="45" t="s">
        <v>1621</v>
      </c>
      <c r="D3127" s="788"/>
      <c r="E3127" s="46"/>
      <c r="F3127" s="211" t="s">
        <v>1708</v>
      </c>
      <c r="G3127" s="37"/>
      <c r="H3127" s="37"/>
      <c r="I3127" s="37"/>
      <c r="J3127" s="37"/>
      <c r="K3127" s="37"/>
      <c r="L3127" s="37"/>
      <c r="M3127" s="54"/>
      <c r="N3127" s="39"/>
      <c r="S3127" s="42"/>
    </row>
    <row r="3128" spans="1:19" ht="15" customHeight="1" outlineLevel="1" x14ac:dyDescent="0.3">
      <c r="A3128" s="914"/>
      <c r="B3128" s="44"/>
      <c r="C3128" s="45" t="s">
        <v>1715</v>
      </c>
      <c r="D3128" s="788"/>
      <c r="E3128" s="46"/>
      <c r="F3128" s="211" t="s">
        <v>1708</v>
      </c>
      <c r="G3128" s="37"/>
      <c r="H3128" s="37"/>
      <c r="I3128" s="37"/>
      <c r="J3128" s="37"/>
      <c r="K3128" s="37"/>
      <c r="L3128" s="37"/>
      <c r="M3128" s="54"/>
      <c r="N3128" s="39"/>
      <c r="S3128" s="42"/>
    </row>
    <row r="3129" spans="1:19" ht="15" customHeight="1" outlineLevel="1" x14ac:dyDescent="0.3">
      <c r="A3129" s="914"/>
      <c r="B3129" s="44"/>
      <c r="C3129" s="45" t="s">
        <v>1653</v>
      </c>
      <c r="D3129" s="788"/>
      <c r="E3129" s="46"/>
      <c r="F3129" s="211" t="s">
        <v>1820</v>
      </c>
      <c r="G3129" s="37"/>
      <c r="H3129" s="37"/>
      <c r="I3129" s="37"/>
      <c r="J3129" s="37"/>
      <c r="K3129" s="37"/>
      <c r="L3129" s="37"/>
      <c r="M3129" s="54"/>
      <c r="N3129" s="39"/>
      <c r="S3129" s="42"/>
    </row>
    <row r="3130" spans="1:19" ht="15" customHeight="1" outlineLevel="1" x14ac:dyDescent="0.3">
      <c r="A3130" s="914"/>
      <c r="B3130" s="44"/>
      <c r="C3130" s="45" t="s">
        <v>1625</v>
      </c>
      <c r="D3130" s="788"/>
      <c r="E3130" s="46"/>
      <c r="F3130" s="211" t="s">
        <v>1783</v>
      </c>
      <c r="G3130" s="37"/>
      <c r="H3130" s="37"/>
      <c r="J3130" s="37"/>
      <c r="K3130" s="37"/>
      <c r="L3130" s="37"/>
      <c r="M3130" s="54"/>
      <c r="N3130" s="39"/>
      <c r="S3130" s="42"/>
    </row>
    <row r="3131" spans="1:19" ht="15" customHeight="1" outlineLevel="1" x14ac:dyDescent="0.3">
      <c r="A3131" s="914"/>
      <c r="B3131" s="44"/>
      <c r="C3131" s="45" t="s">
        <v>1626</v>
      </c>
      <c r="D3131" s="788"/>
      <c r="E3131" s="46"/>
      <c r="F3131" s="211" t="s">
        <v>217</v>
      </c>
      <c r="G3131" s="37"/>
      <c r="H3131" s="37"/>
      <c r="I3131" s="37"/>
      <c r="J3131" s="37"/>
      <c r="K3131" s="37"/>
      <c r="L3131" s="37"/>
      <c r="M3131" s="54"/>
      <c r="N3131" s="39"/>
      <c r="S3131" s="42"/>
    </row>
    <row r="3132" spans="1:19" ht="15" customHeight="1" outlineLevel="1" x14ac:dyDescent="0.3">
      <c r="A3132" s="914"/>
      <c r="B3132" s="44"/>
      <c r="C3132" s="34" t="s">
        <v>1628</v>
      </c>
      <c r="D3132" s="787"/>
      <c r="E3132" s="35"/>
      <c r="F3132" s="214" t="s">
        <v>1827</v>
      </c>
      <c r="G3132" s="37"/>
      <c r="H3132" s="37"/>
      <c r="I3132" s="37"/>
      <c r="J3132" s="37"/>
      <c r="K3132" s="37"/>
      <c r="L3132" s="37"/>
      <c r="M3132" s="54"/>
      <c r="N3132" s="39"/>
      <c r="S3132" s="42"/>
    </row>
    <row r="3133" spans="1:19" ht="15" customHeight="1" outlineLevel="1" x14ac:dyDescent="0.3">
      <c r="A3133" s="914"/>
      <c r="B3133" s="44"/>
      <c r="C3133" s="34"/>
      <c r="D3133" s="787"/>
      <c r="E3133" s="35"/>
      <c r="F3133" s="214" t="s">
        <v>1824</v>
      </c>
      <c r="G3133" s="37"/>
      <c r="H3133" s="37"/>
      <c r="I3133" s="37"/>
      <c r="J3133" s="37"/>
      <c r="K3133" s="37"/>
      <c r="L3133" s="37"/>
      <c r="M3133" s="54"/>
      <c r="N3133" s="39"/>
      <c r="S3133" s="42"/>
    </row>
    <row r="3134" spans="1:19" ht="15" customHeight="1" outlineLevel="1" x14ac:dyDescent="0.3">
      <c r="A3134" s="914"/>
      <c r="B3134" s="44"/>
      <c r="C3134" s="34"/>
      <c r="D3134" s="787"/>
      <c r="E3134" s="35"/>
      <c r="F3134" s="214" t="s">
        <v>1825</v>
      </c>
      <c r="G3134" s="37"/>
      <c r="H3134" s="37"/>
      <c r="I3134" s="37"/>
      <c r="J3134" s="37"/>
      <c r="K3134" s="37"/>
      <c r="L3134" s="37"/>
      <c r="M3134" s="54"/>
      <c r="N3134" s="39"/>
      <c r="S3134" s="42"/>
    </row>
    <row r="3135" spans="1:19" ht="15" customHeight="1" outlineLevel="1" x14ac:dyDescent="0.3">
      <c r="A3135" s="914"/>
      <c r="B3135" s="44"/>
      <c r="C3135" s="45"/>
      <c r="D3135" s="788"/>
      <c r="E3135" s="46"/>
      <c r="F3135" s="211" t="s">
        <v>1826</v>
      </c>
      <c r="G3135" s="37"/>
      <c r="H3135" s="37"/>
      <c r="I3135" s="37"/>
      <c r="J3135" s="37"/>
      <c r="K3135" s="37"/>
      <c r="L3135" s="37"/>
      <c r="M3135" s="54"/>
      <c r="N3135" s="39"/>
      <c r="S3135" s="42"/>
    </row>
    <row r="3136" spans="1:19" ht="15" customHeight="1" outlineLevel="1" x14ac:dyDescent="0.3">
      <c r="A3136" s="914"/>
      <c r="B3136" s="44"/>
      <c r="C3136" s="45" t="s">
        <v>1630</v>
      </c>
      <c r="D3136" s="788"/>
      <c r="E3136" s="46"/>
      <c r="F3136" s="211" t="s">
        <v>1792</v>
      </c>
      <c r="G3136" s="37"/>
      <c r="H3136" s="37"/>
      <c r="I3136" s="37"/>
      <c r="J3136" s="37"/>
      <c r="K3136" s="37"/>
      <c r="L3136" s="37"/>
      <c r="M3136" s="54"/>
      <c r="N3136" s="39"/>
      <c r="S3136" s="42"/>
    </row>
    <row r="3137" spans="1:19" ht="15" customHeight="1" outlineLevel="1" x14ac:dyDescent="0.3">
      <c r="A3137" s="914"/>
      <c r="B3137" s="44"/>
      <c r="C3137" s="34" t="s">
        <v>1632</v>
      </c>
      <c r="D3137" s="787"/>
      <c r="E3137" s="35"/>
      <c r="F3137" s="214" t="s">
        <v>1726</v>
      </c>
      <c r="G3137" s="37"/>
      <c r="H3137" s="37"/>
      <c r="I3137" s="37"/>
      <c r="J3137" s="37"/>
      <c r="K3137" s="37"/>
      <c r="L3137" s="37"/>
      <c r="M3137" s="54"/>
      <c r="N3137" s="39"/>
      <c r="S3137" s="42"/>
    </row>
    <row r="3138" spans="1:19" ht="15" customHeight="1" outlineLevel="1" x14ac:dyDescent="0.3">
      <c r="A3138" s="914"/>
      <c r="B3138" s="44"/>
      <c r="C3138" s="498"/>
      <c r="D3138" s="798"/>
      <c r="E3138" s="56"/>
      <c r="F3138" s="214" t="s">
        <v>1823</v>
      </c>
      <c r="G3138" s="37"/>
      <c r="H3138" s="37"/>
      <c r="I3138" s="37"/>
      <c r="J3138" s="37"/>
      <c r="K3138" s="37"/>
      <c r="L3138" s="37"/>
      <c r="M3138" s="54"/>
      <c r="N3138" s="39"/>
      <c r="S3138" s="42"/>
    </row>
    <row r="3139" spans="1:19" ht="15" customHeight="1" outlineLevel="1" x14ac:dyDescent="0.3">
      <c r="A3139" s="914"/>
      <c r="B3139" s="44"/>
      <c r="C3139" s="498"/>
      <c r="D3139" s="798"/>
      <c r="E3139" s="56"/>
      <c r="F3139" s="214" t="s">
        <v>1803</v>
      </c>
      <c r="G3139" s="37"/>
      <c r="H3139" s="37"/>
      <c r="I3139" s="37"/>
      <c r="J3139" s="37"/>
      <c r="K3139" s="37"/>
      <c r="L3139" s="37"/>
      <c r="M3139" s="54"/>
      <c r="N3139" s="39"/>
      <c r="S3139" s="42"/>
    </row>
    <row r="3140" spans="1:19" ht="15" customHeight="1" outlineLevel="1" x14ac:dyDescent="0.3">
      <c r="A3140" s="914"/>
      <c r="B3140" s="44"/>
      <c r="C3140" s="498"/>
      <c r="D3140" s="798"/>
      <c r="E3140" s="56"/>
      <c r="F3140" s="214" t="s">
        <v>1821</v>
      </c>
      <c r="G3140" s="37"/>
      <c r="H3140" s="37"/>
      <c r="I3140" s="37"/>
      <c r="J3140" s="37"/>
      <c r="K3140" s="37"/>
      <c r="L3140" s="37"/>
      <c r="M3140" s="54"/>
      <c r="N3140" s="39"/>
      <c r="S3140" s="42"/>
    </row>
    <row r="3141" spans="1:19" ht="15" customHeight="1" outlineLevel="1" x14ac:dyDescent="0.3">
      <c r="A3141" s="914"/>
      <c r="B3141" s="44"/>
      <c r="C3141" s="498"/>
      <c r="D3141" s="798"/>
      <c r="E3141" s="56"/>
      <c r="F3141" s="214" t="s">
        <v>1828</v>
      </c>
      <c r="G3141" s="37"/>
      <c r="H3141" s="37"/>
      <c r="I3141" s="37"/>
      <c r="J3141" s="37"/>
      <c r="K3141" s="37"/>
      <c r="M3141" s="54"/>
      <c r="N3141" s="39"/>
      <c r="S3141" s="42"/>
    </row>
    <row r="3142" spans="1:19" ht="15" customHeight="1" outlineLevel="1" x14ac:dyDescent="0.3">
      <c r="A3142" s="914"/>
      <c r="B3142" s="44"/>
      <c r="C3142" s="479"/>
      <c r="D3142" s="802"/>
      <c r="E3142" s="447"/>
      <c r="F3142" s="211" t="s">
        <v>1822</v>
      </c>
      <c r="G3142" s="37"/>
      <c r="H3142" s="37"/>
      <c r="I3142" s="37"/>
      <c r="J3142" s="37"/>
      <c r="K3142" s="37"/>
      <c r="L3142" s="37"/>
      <c r="M3142" s="54"/>
      <c r="N3142" s="39"/>
      <c r="S3142" s="42"/>
    </row>
    <row r="3143" spans="1:19" ht="15" customHeight="1" outlineLevel="1" x14ac:dyDescent="0.3">
      <c r="A3143" s="914"/>
      <c r="B3143" s="44"/>
      <c r="C3143" s="45" t="s">
        <v>1639</v>
      </c>
      <c r="D3143" s="788"/>
      <c r="E3143" s="447"/>
      <c r="F3143" s="211" t="s">
        <v>2005</v>
      </c>
      <c r="G3143" s="37"/>
      <c r="H3143" s="37"/>
      <c r="I3143" s="37"/>
      <c r="J3143" s="37"/>
      <c r="K3143" s="37"/>
      <c r="L3143" s="37"/>
      <c r="M3143" s="54"/>
      <c r="N3143" s="39"/>
      <c r="S3143" s="42"/>
    </row>
    <row r="3144" spans="1:19" ht="15" customHeight="1" outlineLevel="1" x14ac:dyDescent="0.3">
      <c r="A3144" s="914"/>
      <c r="B3144" s="30"/>
      <c r="C3144" s="51" t="s">
        <v>863</v>
      </c>
      <c r="D3144" s="789"/>
      <c r="E3144" s="52"/>
      <c r="F3144" s="739" t="s">
        <v>2238</v>
      </c>
      <c r="G3144" s="37"/>
      <c r="H3144" s="37"/>
      <c r="I3144" s="37"/>
      <c r="J3144" s="37"/>
      <c r="K3144" s="37"/>
      <c r="L3144" s="37"/>
      <c r="M3144" s="54"/>
      <c r="N3144" s="39"/>
      <c r="S3144" s="42"/>
    </row>
    <row r="3145" spans="1:19" ht="15" customHeight="1" outlineLevel="1" x14ac:dyDescent="0.3">
      <c r="A3145" s="914"/>
      <c r="B3145" s="30"/>
      <c r="C3145" s="45" t="s">
        <v>1633</v>
      </c>
      <c r="D3145" s="788"/>
      <c r="E3145" s="46"/>
      <c r="F3145" s="211" t="s">
        <v>1829</v>
      </c>
      <c r="G3145" s="37"/>
      <c r="H3145" s="37"/>
      <c r="I3145" s="37"/>
      <c r="J3145" s="37"/>
      <c r="K3145" s="37"/>
      <c r="L3145" s="37"/>
      <c r="M3145" s="54"/>
      <c r="N3145" s="39"/>
      <c r="S3145" s="42"/>
    </row>
    <row r="3146" spans="1:19" ht="15" customHeight="1" outlineLevel="1" x14ac:dyDescent="0.3">
      <c r="A3146" s="914"/>
      <c r="B3146" s="30"/>
      <c r="C3146" s="56"/>
      <c r="D3146" s="798"/>
      <c r="E3146" s="56"/>
      <c r="F3146" s="37"/>
      <c r="G3146" s="37"/>
      <c r="H3146" s="37"/>
      <c r="I3146" s="37"/>
      <c r="J3146" s="37"/>
      <c r="K3146" s="37"/>
      <c r="L3146" s="37"/>
      <c r="M3146" s="54"/>
      <c r="N3146" s="39"/>
      <c r="S3146" s="42"/>
    </row>
    <row r="3147" spans="1:19" ht="15" customHeight="1" x14ac:dyDescent="0.3">
      <c r="A3147" s="915" t="s">
        <v>1634</v>
      </c>
      <c r="B3147" s="59"/>
      <c r="C3147" s="321"/>
      <c r="D3147" s="790"/>
      <c r="E3147" s="60"/>
      <c r="F3147" s="61"/>
      <c r="G3147" s="59"/>
      <c r="H3147" s="60"/>
      <c r="I3147" s="60"/>
      <c r="J3147" s="60"/>
      <c r="K3147" s="62"/>
      <c r="L3147" s="62"/>
      <c r="M3147" s="63"/>
      <c r="N3147" s="64"/>
      <c r="O3147" s="65"/>
      <c r="P3147" s="65"/>
      <c r="Q3147" s="65"/>
      <c r="R3147" s="65"/>
      <c r="S3147" s="66"/>
    </row>
    <row r="3148" spans="1:19" ht="15.6" customHeight="1" outlineLevel="1" collapsed="1" x14ac:dyDescent="0.3">
      <c r="A3148" s="910" t="s">
        <v>207</v>
      </c>
      <c r="B3148" s="68"/>
      <c r="C3148" s="69" t="s">
        <v>2402</v>
      </c>
      <c r="D3148" s="791"/>
      <c r="E3148" s="70" t="s">
        <v>2662</v>
      </c>
      <c r="F3148" s="213" t="s">
        <v>565</v>
      </c>
      <c r="G3148" s="71">
        <v>65</v>
      </c>
      <c r="H3148" s="71" t="s">
        <v>217</v>
      </c>
      <c r="I3148" s="72" t="s">
        <v>1228</v>
      </c>
      <c r="J3148" s="73" t="s">
        <v>1434</v>
      </c>
      <c r="K3148" s="945" t="s">
        <v>10</v>
      </c>
      <c r="L3148" s="946"/>
      <c r="M3148" s="74">
        <v>22316</v>
      </c>
      <c r="N3148" s="75">
        <v>0</v>
      </c>
      <c r="O3148" s="75">
        <v>0</v>
      </c>
      <c r="P3148" s="75">
        <v>0</v>
      </c>
      <c r="Q3148" s="75">
        <v>0</v>
      </c>
      <c r="R3148" s="76">
        <v>2.7149999999999999</v>
      </c>
      <c r="S3148" s="76">
        <v>0</v>
      </c>
    </row>
    <row r="3149" spans="1:19" ht="15.6" hidden="1" customHeight="1" outlineLevel="2" x14ac:dyDescent="0.3">
      <c r="A3149" s="77">
        <v>13145</v>
      </c>
      <c r="B3149" s="78" t="s">
        <v>3838</v>
      </c>
      <c r="C3149" s="79">
        <v>12657.6</v>
      </c>
      <c r="D3149" s="470" t="s">
        <v>2146</v>
      </c>
      <c r="E3149" s="128">
        <v>127</v>
      </c>
      <c r="F3149" s="281"/>
      <c r="G3149" s="281"/>
      <c r="H3149" s="281"/>
      <c r="I3149" s="281"/>
      <c r="J3149" s="281"/>
      <c r="K3149" s="281"/>
      <c r="L3149" s="282"/>
      <c r="M3149" s="283"/>
      <c r="N3149" s="284"/>
      <c r="O3149" s="285"/>
      <c r="P3149" s="285"/>
      <c r="Q3149" s="285"/>
      <c r="R3149" s="286"/>
      <c r="S3149" s="287"/>
    </row>
    <row r="3150" spans="1:19" ht="15.6" hidden="1" customHeight="1" outlineLevel="2" x14ac:dyDescent="0.3">
      <c r="A3150" s="90">
        <v>17924</v>
      </c>
      <c r="B3150" s="91" t="s">
        <v>3839</v>
      </c>
      <c r="C3150" s="92">
        <v>11588</v>
      </c>
      <c r="D3150" s="471" t="s">
        <v>2146</v>
      </c>
      <c r="E3150" s="130">
        <v>116</v>
      </c>
      <c r="F3150" s="288"/>
      <c r="G3150" s="288"/>
      <c r="H3150" s="288"/>
      <c r="I3150" s="288"/>
      <c r="J3150" s="288"/>
      <c r="K3150" s="288"/>
      <c r="L3150" s="289"/>
      <c r="M3150" s="290"/>
      <c r="N3150" s="291"/>
      <c r="O3150" s="292"/>
      <c r="P3150" s="292"/>
      <c r="Q3150" s="292"/>
      <c r="R3150" s="293"/>
      <c r="S3150" s="294"/>
    </row>
    <row r="3151" spans="1:19" ht="15.6" hidden="1" customHeight="1" outlineLevel="2" x14ac:dyDescent="0.3">
      <c r="A3151" s="90">
        <v>14220</v>
      </c>
      <c r="B3151" s="91" t="s">
        <v>3840</v>
      </c>
      <c r="C3151" s="92">
        <v>12070.9</v>
      </c>
      <c r="D3151" s="471" t="s">
        <v>2146</v>
      </c>
      <c r="E3151" s="130">
        <v>121</v>
      </c>
      <c r="F3151" s="288"/>
      <c r="G3151" s="288"/>
      <c r="H3151" s="288"/>
      <c r="I3151" s="288"/>
      <c r="J3151" s="288"/>
      <c r="K3151" s="288"/>
      <c r="L3151" s="289"/>
      <c r="M3151" s="290"/>
      <c r="N3151" s="291"/>
      <c r="O3151" s="292"/>
      <c r="P3151" s="292"/>
      <c r="Q3151" s="292"/>
      <c r="R3151" s="293"/>
      <c r="S3151" s="294"/>
    </row>
    <row r="3152" spans="1:19" ht="15.6" hidden="1" customHeight="1" outlineLevel="2" x14ac:dyDescent="0.3">
      <c r="A3152" s="90">
        <v>9308</v>
      </c>
      <c r="B3152" s="91" t="s">
        <v>3841</v>
      </c>
      <c r="C3152" s="92">
        <v>12846.4</v>
      </c>
      <c r="D3152" s="471" t="s">
        <v>2146</v>
      </c>
      <c r="E3152" s="130">
        <v>128</v>
      </c>
      <c r="F3152" s="288"/>
      <c r="G3152" s="288"/>
      <c r="H3152" s="288"/>
      <c r="I3152" s="288"/>
      <c r="J3152" s="288"/>
      <c r="K3152" s="288"/>
      <c r="L3152" s="289"/>
      <c r="M3152" s="290"/>
      <c r="N3152" s="291"/>
      <c r="O3152" s="292"/>
      <c r="P3152" s="292"/>
      <c r="Q3152" s="292"/>
      <c r="R3152" s="293"/>
      <c r="S3152" s="294"/>
    </row>
    <row r="3153" spans="1:19" ht="15.6" hidden="1" customHeight="1" outlineLevel="2" x14ac:dyDescent="0.3">
      <c r="A3153" s="90">
        <v>9306</v>
      </c>
      <c r="B3153" s="91" t="s">
        <v>3842</v>
      </c>
      <c r="C3153" s="92">
        <v>11760.9</v>
      </c>
      <c r="D3153" s="471" t="s">
        <v>2146</v>
      </c>
      <c r="E3153" s="130">
        <v>118</v>
      </c>
      <c r="F3153" s="288"/>
      <c r="G3153" s="288"/>
      <c r="H3153" s="288"/>
      <c r="I3153" s="288"/>
      <c r="J3153" s="288"/>
      <c r="K3153" s="288"/>
      <c r="L3153" s="289"/>
      <c r="M3153" s="290"/>
      <c r="N3153" s="291"/>
      <c r="O3153" s="292"/>
      <c r="P3153" s="292"/>
      <c r="Q3153" s="292"/>
      <c r="R3153" s="293"/>
      <c r="S3153" s="294"/>
    </row>
    <row r="3154" spans="1:19" ht="15.6" hidden="1" customHeight="1" outlineLevel="2" x14ac:dyDescent="0.3">
      <c r="A3154" s="103">
        <v>9305</v>
      </c>
      <c r="B3154" s="104" t="s">
        <v>3843</v>
      </c>
      <c r="C3154" s="131">
        <v>12251</v>
      </c>
      <c r="D3154" s="496" t="s">
        <v>2146</v>
      </c>
      <c r="E3154" s="132">
        <v>123</v>
      </c>
      <c r="F3154" s="295"/>
      <c r="G3154" s="295"/>
      <c r="H3154" s="295"/>
      <c r="I3154" s="295"/>
      <c r="J3154" s="295"/>
      <c r="K3154" s="296"/>
      <c r="L3154" s="297"/>
      <c r="M3154" s="298"/>
      <c r="N3154" s="299"/>
      <c r="O3154" s="300"/>
      <c r="P3154" s="300"/>
      <c r="Q3154" s="300"/>
      <c r="R3154" s="301"/>
      <c r="S3154" s="302"/>
    </row>
    <row r="3155" spans="1:19" ht="15.6" customHeight="1" outlineLevel="1" collapsed="1" x14ac:dyDescent="0.3">
      <c r="A3155" s="909" t="s">
        <v>208</v>
      </c>
      <c r="B3155" s="117"/>
      <c r="C3155" s="118" t="s">
        <v>2402</v>
      </c>
      <c r="D3155" s="792"/>
      <c r="E3155" s="119" t="s">
        <v>2662</v>
      </c>
      <c r="F3155" s="120" t="s">
        <v>565</v>
      </c>
      <c r="G3155" s="121">
        <v>65</v>
      </c>
      <c r="H3155" s="121" t="s">
        <v>217</v>
      </c>
      <c r="I3155" s="122" t="s">
        <v>1228</v>
      </c>
      <c r="J3155" s="123" t="s">
        <v>1434</v>
      </c>
      <c r="K3155" s="943" t="s">
        <v>10</v>
      </c>
      <c r="L3155" s="944"/>
      <c r="M3155" s="124">
        <v>23512</v>
      </c>
      <c r="N3155" s="125" t="s">
        <v>1575</v>
      </c>
      <c r="O3155" s="125" t="s">
        <v>1575</v>
      </c>
      <c r="P3155" s="125" t="s">
        <v>1575</v>
      </c>
      <c r="Q3155" s="125" t="s">
        <v>1575</v>
      </c>
      <c r="R3155" s="126" t="s">
        <v>1575</v>
      </c>
      <c r="S3155" s="126" t="s">
        <v>1575</v>
      </c>
    </row>
    <row r="3156" spans="1:19" ht="15.6" hidden="1" customHeight="1" outlineLevel="2" x14ac:dyDescent="0.3">
      <c r="A3156" s="77">
        <v>28175</v>
      </c>
      <c r="B3156" s="78" t="s">
        <v>2119</v>
      </c>
      <c r="C3156" s="79">
        <v>12846.4</v>
      </c>
      <c r="D3156" s="470" t="s">
        <v>2146</v>
      </c>
      <c r="E3156" s="128">
        <v>128</v>
      </c>
      <c r="F3156" s="281"/>
      <c r="G3156" s="281"/>
      <c r="H3156" s="281"/>
      <c r="I3156" s="281"/>
      <c r="J3156" s="281"/>
      <c r="K3156" s="281"/>
      <c r="L3156" s="282"/>
      <c r="M3156" s="283"/>
      <c r="N3156" s="284"/>
      <c r="O3156" s="285"/>
      <c r="P3156" s="285"/>
      <c r="Q3156" s="285"/>
      <c r="R3156" s="286"/>
      <c r="S3156" s="287"/>
    </row>
    <row r="3157" spans="1:19" ht="15.6" hidden="1" customHeight="1" outlineLevel="2" x14ac:dyDescent="0.3">
      <c r="A3157" s="103">
        <v>16709</v>
      </c>
      <c r="B3157" s="104" t="s">
        <v>3844</v>
      </c>
      <c r="C3157" s="131">
        <v>12251</v>
      </c>
      <c r="D3157" s="496" t="s">
        <v>2146</v>
      </c>
      <c r="E3157" s="132">
        <v>123</v>
      </c>
      <c r="F3157" s="295"/>
      <c r="G3157" s="295"/>
      <c r="H3157" s="295"/>
      <c r="I3157" s="295"/>
      <c r="J3157" s="295"/>
      <c r="K3157" s="296"/>
      <c r="L3157" s="297"/>
      <c r="M3157" s="298"/>
      <c r="N3157" s="299"/>
      <c r="O3157" s="300"/>
      <c r="P3157" s="300"/>
      <c r="Q3157" s="300"/>
      <c r="R3157" s="301"/>
      <c r="S3157" s="302"/>
    </row>
    <row r="3158" spans="1:19" ht="15.6" customHeight="1" outlineLevel="1" collapsed="1" x14ac:dyDescent="0.3">
      <c r="A3158" s="909" t="s">
        <v>1038</v>
      </c>
      <c r="B3158" s="117"/>
      <c r="C3158" s="118" t="s">
        <v>2402</v>
      </c>
      <c r="D3158" s="792"/>
      <c r="E3158" s="119" t="s">
        <v>2662</v>
      </c>
      <c r="F3158" s="119" t="s">
        <v>565</v>
      </c>
      <c r="G3158" s="119">
        <v>40</v>
      </c>
      <c r="H3158" s="119" t="s">
        <v>217</v>
      </c>
      <c r="I3158" s="122" t="s">
        <v>1228</v>
      </c>
      <c r="J3158" s="123" t="s">
        <v>1434</v>
      </c>
      <c r="K3158" s="947" t="s">
        <v>10</v>
      </c>
      <c r="L3158" s="948"/>
      <c r="M3158" s="124">
        <v>31568</v>
      </c>
      <c r="N3158" s="125" t="s">
        <v>1575</v>
      </c>
      <c r="O3158" s="125" t="s">
        <v>1575</v>
      </c>
      <c r="P3158" s="125" t="s">
        <v>1575</v>
      </c>
      <c r="Q3158" s="125" t="s">
        <v>1575</v>
      </c>
      <c r="R3158" s="126" t="s">
        <v>1575</v>
      </c>
      <c r="S3158" s="126" t="s">
        <v>1575</v>
      </c>
    </row>
    <row r="3159" spans="1:19" ht="15.6" hidden="1" customHeight="1" outlineLevel="2" x14ac:dyDescent="0.3">
      <c r="A3159" s="77">
        <v>24764</v>
      </c>
      <c r="B3159" s="78" t="s">
        <v>906</v>
      </c>
      <c r="C3159" s="79">
        <v>12657.6</v>
      </c>
      <c r="D3159" s="470" t="s">
        <v>2146</v>
      </c>
      <c r="E3159" s="128">
        <v>127</v>
      </c>
      <c r="F3159" s="281"/>
      <c r="G3159" s="281"/>
      <c r="H3159" s="281"/>
      <c r="I3159" s="281"/>
      <c r="J3159" s="281"/>
      <c r="K3159" s="281"/>
      <c r="L3159" s="282"/>
      <c r="M3159" s="283"/>
      <c r="N3159" s="284"/>
      <c r="O3159" s="285"/>
      <c r="P3159" s="285"/>
      <c r="Q3159" s="285"/>
      <c r="R3159" s="286"/>
      <c r="S3159" s="287"/>
    </row>
    <row r="3160" spans="1:19" ht="15.6" hidden="1" customHeight="1" outlineLevel="2" x14ac:dyDescent="0.3">
      <c r="A3160" s="90">
        <v>24770</v>
      </c>
      <c r="B3160" s="91" t="s">
        <v>907</v>
      </c>
      <c r="C3160" s="92">
        <v>11588</v>
      </c>
      <c r="D3160" s="471" t="s">
        <v>2146</v>
      </c>
      <c r="E3160" s="130">
        <v>116</v>
      </c>
      <c r="F3160" s="288"/>
      <c r="G3160" s="288"/>
      <c r="H3160" s="288"/>
      <c r="I3160" s="288"/>
      <c r="J3160" s="288"/>
      <c r="K3160" s="288"/>
      <c r="L3160" s="289"/>
      <c r="M3160" s="290"/>
      <c r="N3160" s="291"/>
      <c r="O3160" s="292"/>
      <c r="P3160" s="292"/>
      <c r="Q3160" s="292"/>
      <c r="R3160" s="293"/>
      <c r="S3160" s="294"/>
    </row>
    <row r="3161" spans="1:19" ht="15.6" hidden="1" customHeight="1" outlineLevel="2" x14ac:dyDescent="0.3">
      <c r="A3161" s="90">
        <v>24771</v>
      </c>
      <c r="B3161" s="91" t="s">
        <v>908</v>
      </c>
      <c r="C3161" s="92">
        <v>12070.9</v>
      </c>
      <c r="D3161" s="471" t="s">
        <v>2146</v>
      </c>
      <c r="E3161" s="130">
        <v>121</v>
      </c>
      <c r="F3161" s="288"/>
      <c r="G3161" s="288"/>
      <c r="H3161" s="288"/>
      <c r="I3161" s="288"/>
      <c r="J3161" s="288"/>
      <c r="K3161" s="288"/>
      <c r="L3161" s="289"/>
      <c r="M3161" s="290"/>
      <c r="N3161" s="291"/>
      <c r="O3161" s="292"/>
      <c r="P3161" s="292"/>
      <c r="Q3161" s="292"/>
      <c r="R3161" s="293"/>
      <c r="S3161" s="294"/>
    </row>
    <row r="3162" spans="1:19" ht="15.6" hidden="1" customHeight="1" outlineLevel="2" x14ac:dyDescent="0.3">
      <c r="A3162" s="90">
        <v>24768</v>
      </c>
      <c r="B3162" s="91" t="s">
        <v>909</v>
      </c>
      <c r="C3162" s="92">
        <v>12846.4</v>
      </c>
      <c r="D3162" s="471" t="s">
        <v>2146</v>
      </c>
      <c r="E3162" s="130">
        <v>128</v>
      </c>
      <c r="F3162" s="288"/>
      <c r="G3162" s="288"/>
      <c r="H3162" s="288"/>
      <c r="I3162" s="288"/>
      <c r="J3162" s="288"/>
      <c r="K3162" s="288"/>
      <c r="L3162" s="289"/>
      <c r="M3162" s="290"/>
      <c r="N3162" s="291"/>
      <c r="O3162" s="292"/>
      <c r="P3162" s="292"/>
      <c r="Q3162" s="292"/>
      <c r="R3162" s="293"/>
      <c r="S3162" s="294"/>
    </row>
    <row r="3163" spans="1:19" ht="15.6" hidden="1" customHeight="1" outlineLevel="2" x14ac:dyDescent="0.3">
      <c r="A3163" s="90">
        <v>24769</v>
      </c>
      <c r="B3163" s="91" t="s">
        <v>910</v>
      </c>
      <c r="C3163" s="92">
        <v>11760.9</v>
      </c>
      <c r="D3163" s="471" t="s">
        <v>2146</v>
      </c>
      <c r="E3163" s="130">
        <v>118</v>
      </c>
      <c r="F3163" s="288"/>
      <c r="G3163" s="288"/>
      <c r="H3163" s="288"/>
      <c r="I3163" s="288"/>
      <c r="J3163" s="288"/>
      <c r="K3163" s="288"/>
      <c r="L3163" s="289"/>
      <c r="M3163" s="290"/>
      <c r="N3163" s="291"/>
      <c r="O3163" s="292"/>
      <c r="P3163" s="292"/>
      <c r="Q3163" s="292"/>
      <c r="R3163" s="293"/>
      <c r="S3163" s="294"/>
    </row>
    <row r="3164" spans="1:19" ht="15.6" hidden="1" customHeight="1" outlineLevel="2" x14ac:dyDescent="0.3">
      <c r="A3164" s="103">
        <v>24772</v>
      </c>
      <c r="B3164" s="104" t="s">
        <v>911</v>
      </c>
      <c r="C3164" s="131">
        <v>12251</v>
      </c>
      <c r="D3164" s="496" t="s">
        <v>2146</v>
      </c>
      <c r="E3164" s="132">
        <v>123</v>
      </c>
      <c r="F3164" s="295"/>
      <c r="G3164" s="295"/>
      <c r="H3164" s="295"/>
      <c r="I3164" s="295"/>
      <c r="J3164" s="295"/>
      <c r="K3164" s="296"/>
      <c r="L3164" s="297"/>
      <c r="M3164" s="298"/>
      <c r="N3164" s="299"/>
      <c r="O3164" s="300"/>
      <c r="P3164" s="300"/>
      <c r="Q3164" s="300"/>
      <c r="R3164" s="301"/>
      <c r="S3164" s="302"/>
    </row>
    <row r="3165" spans="1:19" ht="15.6" customHeight="1" outlineLevel="1" collapsed="1" x14ac:dyDescent="0.3">
      <c r="A3165" s="909" t="s">
        <v>209</v>
      </c>
      <c r="B3165" s="117"/>
      <c r="C3165" s="118" t="s">
        <v>2403</v>
      </c>
      <c r="D3165" s="792"/>
      <c r="E3165" s="119" t="s">
        <v>2593</v>
      </c>
      <c r="F3165" s="120" t="s">
        <v>566</v>
      </c>
      <c r="G3165" s="121">
        <v>65</v>
      </c>
      <c r="H3165" s="121" t="s">
        <v>217</v>
      </c>
      <c r="I3165" s="122" t="s">
        <v>1228</v>
      </c>
      <c r="J3165" s="123" t="s">
        <v>1434</v>
      </c>
      <c r="K3165" s="943" t="s">
        <v>10</v>
      </c>
      <c r="L3165" s="944"/>
      <c r="M3165" s="124">
        <v>29503</v>
      </c>
      <c r="N3165" s="125">
        <v>1</v>
      </c>
      <c r="O3165" s="125">
        <v>435</v>
      </c>
      <c r="P3165" s="125">
        <v>435</v>
      </c>
      <c r="Q3165" s="125">
        <v>220</v>
      </c>
      <c r="R3165" s="126">
        <v>4.4820000000000002</v>
      </c>
      <c r="S3165" s="126">
        <v>3.3050000000000002</v>
      </c>
    </row>
    <row r="3166" spans="1:19" ht="15.6" hidden="1" customHeight="1" outlineLevel="2" x14ac:dyDescent="0.3">
      <c r="A3166" s="77">
        <v>22483</v>
      </c>
      <c r="B3166" s="78" t="s">
        <v>496</v>
      </c>
      <c r="C3166" s="159">
        <v>20604.099999999999</v>
      </c>
      <c r="D3166" s="160" t="s">
        <v>2146</v>
      </c>
      <c r="E3166" s="254">
        <v>129</v>
      </c>
      <c r="F3166" s="255"/>
      <c r="G3166" s="255"/>
      <c r="H3166" s="255"/>
      <c r="I3166" s="255"/>
      <c r="J3166" s="255"/>
      <c r="K3166" s="255"/>
      <c r="L3166" s="164"/>
      <c r="M3166" s="165"/>
      <c r="N3166" s="166"/>
      <c r="O3166" s="167"/>
      <c r="P3166" s="167"/>
      <c r="Q3166" s="167"/>
      <c r="R3166" s="168"/>
      <c r="S3166" s="169"/>
    </row>
    <row r="3167" spans="1:19" ht="15.6" hidden="1" customHeight="1" outlineLevel="2" x14ac:dyDescent="0.3">
      <c r="A3167" s="90">
        <v>10079</v>
      </c>
      <c r="B3167" s="91" t="s">
        <v>3845</v>
      </c>
      <c r="C3167" s="170">
        <v>20978.799999999999</v>
      </c>
      <c r="D3167" s="171" t="s">
        <v>2146</v>
      </c>
      <c r="E3167" s="256">
        <v>131</v>
      </c>
      <c r="F3167" s="257"/>
      <c r="G3167" s="257"/>
      <c r="H3167" s="257"/>
      <c r="I3167" s="257"/>
      <c r="J3167" s="257"/>
      <c r="K3167" s="257"/>
      <c r="L3167" s="175"/>
      <c r="M3167" s="176"/>
      <c r="N3167" s="177"/>
      <c r="O3167" s="178"/>
      <c r="P3167" s="178"/>
      <c r="Q3167" s="178"/>
      <c r="R3167" s="179"/>
      <c r="S3167" s="180"/>
    </row>
    <row r="3168" spans="1:19" ht="15.6" hidden="1" customHeight="1" outlineLevel="2" x14ac:dyDescent="0.3">
      <c r="A3168" s="90">
        <v>25100</v>
      </c>
      <c r="B3168" s="91" t="s">
        <v>903</v>
      </c>
      <c r="C3168" s="170">
        <v>19332.599999999999</v>
      </c>
      <c r="D3168" s="171" t="s">
        <v>2146</v>
      </c>
      <c r="E3168" s="256">
        <v>121</v>
      </c>
      <c r="F3168" s="257"/>
      <c r="G3168" s="257"/>
      <c r="H3168" s="257"/>
      <c r="I3168" s="257"/>
      <c r="J3168" s="257"/>
      <c r="K3168" s="257"/>
      <c r="L3168" s="175"/>
      <c r="M3168" s="176"/>
      <c r="N3168" s="177"/>
      <c r="O3168" s="178"/>
      <c r="P3168" s="178"/>
      <c r="Q3168" s="178"/>
      <c r="R3168" s="179"/>
      <c r="S3168" s="180"/>
    </row>
    <row r="3169" spans="1:19" ht="15.6" hidden="1" customHeight="1" outlineLevel="2" x14ac:dyDescent="0.3">
      <c r="A3169" s="90">
        <v>11640</v>
      </c>
      <c r="B3169" s="91" t="s">
        <v>3846</v>
      </c>
      <c r="C3169" s="170">
        <v>20580</v>
      </c>
      <c r="D3169" s="171" t="s">
        <v>2146</v>
      </c>
      <c r="E3169" s="256">
        <v>129</v>
      </c>
      <c r="F3169" s="257"/>
      <c r="G3169" s="257"/>
      <c r="H3169" s="257"/>
      <c r="I3169" s="257"/>
      <c r="J3169" s="257"/>
      <c r="K3169" s="257"/>
      <c r="L3169" s="175"/>
      <c r="M3169" s="176"/>
      <c r="N3169" s="177"/>
      <c r="O3169" s="178"/>
      <c r="P3169" s="178"/>
      <c r="Q3169" s="178"/>
      <c r="R3169" s="179"/>
      <c r="S3169" s="180"/>
    </row>
    <row r="3170" spans="1:19" ht="15.6" hidden="1" customHeight="1" outlineLevel="2" x14ac:dyDescent="0.3">
      <c r="A3170" s="90">
        <v>9312</v>
      </c>
      <c r="B3170" s="91" t="s">
        <v>3847</v>
      </c>
      <c r="C3170" s="170">
        <v>21291.8</v>
      </c>
      <c r="D3170" s="171" t="s">
        <v>2146</v>
      </c>
      <c r="E3170" s="256">
        <v>133</v>
      </c>
      <c r="F3170" s="257"/>
      <c r="G3170" s="257"/>
      <c r="H3170" s="257"/>
      <c r="I3170" s="257"/>
      <c r="J3170" s="257"/>
      <c r="K3170" s="257"/>
      <c r="L3170" s="175"/>
      <c r="M3170" s="176"/>
      <c r="N3170" s="177"/>
      <c r="O3170" s="178"/>
      <c r="P3170" s="178"/>
      <c r="Q3170" s="178"/>
      <c r="R3170" s="179"/>
      <c r="S3170" s="180"/>
    </row>
    <row r="3171" spans="1:19" ht="15.6" hidden="1" customHeight="1" outlineLevel="2" x14ac:dyDescent="0.3">
      <c r="A3171" s="90">
        <v>9311</v>
      </c>
      <c r="B3171" s="91" t="s">
        <v>3848</v>
      </c>
      <c r="C3171" s="170">
        <v>19621</v>
      </c>
      <c r="D3171" s="171" t="s">
        <v>2146</v>
      </c>
      <c r="E3171" s="256">
        <v>123</v>
      </c>
      <c r="F3171" s="257"/>
      <c r="G3171" s="257"/>
      <c r="H3171" s="257"/>
      <c r="I3171" s="257"/>
      <c r="J3171" s="257"/>
      <c r="K3171" s="257"/>
      <c r="L3171" s="175"/>
      <c r="M3171" s="176"/>
      <c r="N3171" s="177"/>
      <c r="O3171" s="178"/>
      <c r="P3171" s="178"/>
      <c r="Q3171" s="178"/>
      <c r="R3171" s="179"/>
      <c r="S3171" s="180"/>
    </row>
    <row r="3172" spans="1:19" ht="15.6" hidden="1" customHeight="1" outlineLevel="2" x14ac:dyDescent="0.3">
      <c r="A3172" s="103">
        <v>9309</v>
      </c>
      <c r="B3172" s="104" t="s">
        <v>3849</v>
      </c>
      <c r="C3172" s="181">
        <v>20887</v>
      </c>
      <c r="D3172" s="182" t="s">
        <v>2146</v>
      </c>
      <c r="E3172" s="258">
        <v>131</v>
      </c>
      <c r="F3172" s="259"/>
      <c r="G3172" s="259"/>
      <c r="H3172" s="259"/>
      <c r="I3172" s="259"/>
      <c r="J3172" s="259"/>
      <c r="K3172" s="260"/>
      <c r="L3172" s="187"/>
      <c r="M3172" s="188"/>
      <c r="N3172" s="189"/>
      <c r="O3172" s="190"/>
      <c r="P3172" s="190"/>
      <c r="Q3172" s="190"/>
      <c r="R3172" s="191"/>
      <c r="S3172" s="192"/>
    </row>
    <row r="3173" spans="1:19" ht="15.6" customHeight="1" outlineLevel="1" collapsed="1" x14ac:dyDescent="0.3">
      <c r="A3173" s="909" t="s">
        <v>210</v>
      </c>
      <c r="B3173" s="117"/>
      <c r="C3173" s="118" t="s">
        <v>2403</v>
      </c>
      <c r="D3173" s="792"/>
      <c r="E3173" s="119" t="s">
        <v>2593</v>
      </c>
      <c r="F3173" s="120" t="s">
        <v>566</v>
      </c>
      <c r="G3173" s="121">
        <v>65</v>
      </c>
      <c r="H3173" s="121" t="s">
        <v>217</v>
      </c>
      <c r="I3173" s="122" t="s">
        <v>1228</v>
      </c>
      <c r="J3173" s="123" t="s">
        <v>1434</v>
      </c>
      <c r="K3173" s="943" t="s">
        <v>10</v>
      </c>
      <c r="L3173" s="944"/>
      <c r="M3173" s="124">
        <v>30699</v>
      </c>
      <c r="N3173" s="125">
        <v>1</v>
      </c>
      <c r="O3173" s="125">
        <v>435</v>
      </c>
      <c r="P3173" s="125">
        <v>435</v>
      </c>
      <c r="Q3173" s="125">
        <v>220</v>
      </c>
      <c r="R3173" s="126">
        <v>4.6100000000000003</v>
      </c>
      <c r="S3173" s="126">
        <v>3.4350000000000001</v>
      </c>
    </row>
    <row r="3174" spans="1:19" ht="15.6" hidden="1" customHeight="1" outlineLevel="2" x14ac:dyDescent="0.3">
      <c r="A3174" s="77">
        <v>16713</v>
      </c>
      <c r="B3174" s="78" t="s">
        <v>3850</v>
      </c>
      <c r="C3174" s="79">
        <v>21291.8</v>
      </c>
      <c r="D3174" s="470" t="s">
        <v>2146</v>
      </c>
      <c r="E3174" s="128">
        <v>133</v>
      </c>
      <c r="F3174" s="281"/>
      <c r="G3174" s="281"/>
      <c r="H3174" s="281"/>
      <c r="I3174" s="281"/>
      <c r="J3174" s="281"/>
      <c r="K3174" s="281"/>
      <c r="L3174" s="282"/>
      <c r="M3174" s="283"/>
      <c r="N3174" s="284"/>
      <c r="O3174" s="285"/>
      <c r="P3174" s="285"/>
      <c r="Q3174" s="285"/>
      <c r="R3174" s="286"/>
      <c r="S3174" s="287"/>
    </row>
    <row r="3175" spans="1:19" ht="15.6" hidden="1" customHeight="1" outlineLevel="2" x14ac:dyDescent="0.3">
      <c r="A3175" s="90">
        <v>16711</v>
      </c>
      <c r="B3175" s="91" t="s">
        <v>3851</v>
      </c>
      <c r="C3175" s="92">
        <v>19621</v>
      </c>
      <c r="D3175" s="471" t="s">
        <v>2146</v>
      </c>
      <c r="E3175" s="130">
        <v>123</v>
      </c>
      <c r="F3175" s="288"/>
      <c r="G3175" s="288"/>
      <c r="H3175" s="288"/>
      <c r="I3175" s="288"/>
      <c r="J3175" s="288"/>
      <c r="K3175" s="288"/>
      <c r="L3175" s="289"/>
      <c r="M3175" s="290"/>
      <c r="N3175" s="291"/>
      <c r="O3175" s="292"/>
      <c r="P3175" s="292"/>
      <c r="Q3175" s="292"/>
      <c r="R3175" s="293"/>
      <c r="S3175" s="294"/>
    </row>
    <row r="3176" spans="1:19" ht="15.6" hidden="1" customHeight="1" outlineLevel="2" x14ac:dyDescent="0.3">
      <c r="A3176" s="103">
        <v>16712</v>
      </c>
      <c r="B3176" s="104" t="s">
        <v>3852</v>
      </c>
      <c r="C3176" s="131">
        <v>20887</v>
      </c>
      <c r="D3176" s="496" t="s">
        <v>2146</v>
      </c>
      <c r="E3176" s="132">
        <v>131</v>
      </c>
      <c r="F3176" s="295"/>
      <c r="G3176" s="295"/>
      <c r="H3176" s="295"/>
      <c r="I3176" s="295"/>
      <c r="J3176" s="295"/>
      <c r="K3176" s="296"/>
      <c r="L3176" s="297"/>
      <c r="M3176" s="298"/>
      <c r="N3176" s="299"/>
      <c r="O3176" s="300"/>
      <c r="P3176" s="300"/>
      <c r="Q3176" s="300"/>
      <c r="R3176" s="301"/>
      <c r="S3176" s="302"/>
    </row>
    <row r="3177" spans="1:19" ht="15.6" customHeight="1" outlineLevel="1" collapsed="1" x14ac:dyDescent="0.3">
      <c r="A3177" s="909" t="s">
        <v>1039</v>
      </c>
      <c r="B3177" s="117"/>
      <c r="C3177" s="118" t="s">
        <v>2403</v>
      </c>
      <c r="D3177" s="792"/>
      <c r="E3177" s="119" t="s">
        <v>2593</v>
      </c>
      <c r="F3177" s="119" t="s">
        <v>566</v>
      </c>
      <c r="G3177" s="119">
        <v>40</v>
      </c>
      <c r="H3177" s="119" t="s">
        <v>217</v>
      </c>
      <c r="I3177" s="122" t="s">
        <v>1228</v>
      </c>
      <c r="J3177" s="123" t="s">
        <v>1434</v>
      </c>
      <c r="K3177" s="947" t="s">
        <v>10</v>
      </c>
      <c r="L3177" s="948"/>
      <c r="M3177" s="124">
        <v>38754</v>
      </c>
      <c r="N3177" s="125" t="s">
        <v>1575</v>
      </c>
      <c r="O3177" s="125" t="s">
        <v>1575</v>
      </c>
      <c r="P3177" s="125" t="s">
        <v>1575</v>
      </c>
      <c r="Q3177" s="125" t="s">
        <v>1575</v>
      </c>
      <c r="R3177" s="126" t="s">
        <v>1575</v>
      </c>
      <c r="S3177" s="126" t="s">
        <v>1575</v>
      </c>
    </row>
    <row r="3178" spans="1:19" ht="15.6" hidden="1" customHeight="1" outlineLevel="2" x14ac:dyDescent="0.3">
      <c r="A3178" s="77">
        <v>24773</v>
      </c>
      <c r="B3178" s="78" t="s">
        <v>912</v>
      </c>
      <c r="C3178" s="79">
        <v>20978.799999999999</v>
      </c>
      <c r="D3178" s="470" t="s">
        <v>2146</v>
      </c>
      <c r="E3178" s="128">
        <v>131</v>
      </c>
      <c r="F3178" s="281"/>
      <c r="G3178" s="281"/>
      <c r="H3178" s="281"/>
      <c r="I3178" s="281"/>
      <c r="J3178" s="281"/>
      <c r="K3178" s="281"/>
      <c r="L3178" s="282"/>
      <c r="M3178" s="283"/>
      <c r="N3178" s="284"/>
      <c r="O3178" s="285"/>
      <c r="P3178" s="285"/>
      <c r="Q3178" s="285"/>
      <c r="R3178" s="286"/>
      <c r="S3178" s="287"/>
    </row>
    <row r="3179" spans="1:19" ht="15.6" hidden="1" customHeight="1" outlineLevel="2" x14ac:dyDescent="0.3">
      <c r="A3179" s="90">
        <v>24776</v>
      </c>
      <c r="B3179" s="91" t="s">
        <v>913</v>
      </c>
      <c r="C3179" s="92">
        <v>19332.599999999999</v>
      </c>
      <c r="D3179" s="471" t="s">
        <v>2146</v>
      </c>
      <c r="E3179" s="130">
        <v>121</v>
      </c>
      <c r="F3179" s="288"/>
      <c r="G3179" s="288"/>
      <c r="H3179" s="288"/>
      <c r="I3179" s="288"/>
      <c r="J3179" s="288"/>
      <c r="K3179" s="288"/>
      <c r="L3179" s="289"/>
      <c r="M3179" s="290"/>
      <c r="N3179" s="291"/>
      <c r="O3179" s="292"/>
      <c r="P3179" s="292"/>
      <c r="Q3179" s="292"/>
      <c r="R3179" s="293"/>
      <c r="S3179" s="294"/>
    </row>
    <row r="3180" spans="1:19" ht="15.6" hidden="1" customHeight="1" outlineLevel="2" x14ac:dyDescent="0.3">
      <c r="A3180" s="90">
        <v>24777</v>
      </c>
      <c r="B3180" s="91" t="s">
        <v>914</v>
      </c>
      <c r="C3180" s="92">
        <v>20580</v>
      </c>
      <c r="D3180" s="471" t="s">
        <v>2146</v>
      </c>
      <c r="E3180" s="130">
        <v>129</v>
      </c>
      <c r="F3180" s="288"/>
      <c r="G3180" s="288"/>
      <c r="H3180" s="288"/>
      <c r="I3180" s="288"/>
      <c r="J3180" s="288"/>
      <c r="K3180" s="288"/>
      <c r="L3180" s="289"/>
      <c r="M3180" s="290"/>
      <c r="N3180" s="291"/>
      <c r="O3180" s="292"/>
      <c r="P3180" s="292"/>
      <c r="Q3180" s="292"/>
      <c r="R3180" s="293"/>
      <c r="S3180" s="294"/>
    </row>
    <row r="3181" spans="1:19" ht="15.6" hidden="1" customHeight="1" outlineLevel="2" x14ac:dyDescent="0.3">
      <c r="A3181" s="90">
        <v>24774</v>
      </c>
      <c r="B3181" s="91" t="s">
        <v>915</v>
      </c>
      <c r="C3181" s="92">
        <v>21291.8</v>
      </c>
      <c r="D3181" s="471" t="s">
        <v>2146</v>
      </c>
      <c r="E3181" s="130">
        <v>133</v>
      </c>
      <c r="F3181" s="288"/>
      <c r="G3181" s="288"/>
      <c r="H3181" s="288"/>
      <c r="I3181" s="288"/>
      <c r="J3181" s="288"/>
      <c r="K3181" s="288"/>
      <c r="L3181" s="289"/>
      <c r="M3181" s="290"/>
      <c r="N3181" s="291"/>
      <c r="O3181" s="292"/>
      <c r="P3181" s="292"/>
      <c r="Q3181" s="292"/>
      <c r="R3181" s="293"/>
      <c r="S3181" s="294"/>
    </row>
    <row r="3182" spans="1:19" ht="15.6" hidden="1" customHeight="1" outlineLevel="2" x14ac:dyDescent="0.3">
      <c r="A3182" s="90">
        <v>24775</v>
      </c>
      <c r="B3182" s="91" t="s">
        <v>916</v>
      </c>
      <c r="C3182" s="92">
        <v>19621</v>
      </c>
      <c r="D3182" s="471" t="s">
        <v>2146</v>
      </c>
      <c r="E3182" s="130">
        <v>123</v>
      </c>
      <c r="F3182" s="288"/>
      <c r="G3182" s="288"/>
      <c r="H3182" s="288"/>
      <c r="I3182" s="288"/>
      <c r="J3182" s="288"/>
      <c r="K3182" s="288"/>
      <c r="L3182" s="289"/>
      <c r="M3182" s="290"/>
      <c r="N3182" s="291"/>
      <c r="O3182" s="292"/>
      <c r="P3182" s="292"/>
      <c r="Q3182" s="292"/>
      <c r="R3182" s="293"/>
      <c r="S3182" s="294"/>
    </row>
    <row r="3183" spans="1:19" ht="15.6" hidden="1" customHeight="1" outlineLevel="2" x14ac:dyDescent="0.3">
      <c r="A3183" s="103">
        <v>24778</v>
      </c>
      <c r="B3183" s="104" t="s">
        <v>917</v>
      </c>
      <c r="C3183" s="131">
        <v>20887</v>
      </c>
      <c r="D3183" s="496" t="s">
        <v>2146</v>
      </c>
      <c r="E3183" s="132">
        <v>131</v>
      </c>
      <c r="F3183" s="295"/>
      <c r="G3183" s="295"/>
      <c r="H3183" s="295"/>
      <c r="I3183" s="295"/>
      <c r="J3183" s="295"/>
      <c r="K3183" s="296"/>
      <c r="L3183" s="297"/>
      <c r="M3183" s="298"/>
      <c r="N3183" s="299"/>
      <c r="O3183" s="300"/>
      <c r="P3183" s="300"/>
      <c r="Q3183" s="300"/>
      <c r="R3183" s="301"/>
      <c r="S3183" s="302"/>
    </row>
    <row r="3184" spans="1:19" ht="15.6" customHeight="1" outlineLevel="1" collapsed="1" x14ac:dyDescent="0.3">
      <c r="A3184" s="909" t="s">
        <v>211</v>
      </c>
      <c r="B3184" s="117"/>
      <c r="C3184" s="118" t="s">
        <v>2404</v>
      </c>
      <c r="D3184" s="792"/>
      <c r="E3184" s="119" t="s">
        <v>2663</v>
      </c>
      <c r="F3184" s="120" t="s">
        <v>567</v>
      </c>
      <c r="G3184" s="121">
        <v>65</v>
      </c>
      <c r="H3184" s="121" t="s">
        <v>217</v>
      </c>
      <c r="I3184" s="122" t="s">
        <v>1228</v>
      </c>
      <c r="J3184" s="123" t="s">
        <v>1434</v>
      </c>
      <c r="K3184" s="943" t="s">
        <v>10</v>
      </c>
      <c r="L3184" s="944"/>
      <c r="M3184" s="124">
        <v>39736</v>
      </c>
      <c r="N3184" s="125">
        <v>1</v>
      </c>
      <c r="O3184" s="125">
        <v>515</v>
      </c>
      <c r="P3184" s="125">
        <v>515</v>
      </c>
      <c r="Q3184" s="125">
        <v>240</v>
      </c>
      <c r="R3184" s="126">
        <v>6.2949999999999999</v>
      </c>
      <c r="S3184" s="126">
        <v>4.8899999999999997</v>
      </c>
    </row>
    <row r="3185" spans="1:19" ht="15.6" hidden="1" customHeight="1" outlineLevel="2" x14ac:dyDescent="0.3">
      <c r="A3185" s="77">
        <v>9831</v>
      </c>
      <c r="B3185" s="78" t="s">
        <v>3853</v>
      </c>
      <c r="C3185" s="79">
        <v>28386.9</v>
      </c>
      <c r="D3185" s="470" t="s">
        <v>2146</v>
      </c>
      <c r="E3185" s="128">
        <v>129</v>
      </c>
      <c r="F3185" s="281"/>
      <c r="G3185" s="281"/>
      <c r="H3185" s="281"/>
      <c r="I3185" s="281"/>
      <c r="J3185" s="281"/>
      <c r="K3185" s="281"/>
      <c r="L3185" s="282"/>
      <c r="M3185" s="283"/>
      <c r="N3185" s="284"/>
      <c r="O3185" s="285"/>
      <c r="P3185" s="285"/>
      <c r="Q3185" s="285"/>
      <c r="R3185" s="286"/>
      <c r="S3185" s="287"/>
    </row>
    <row r="3186" spans="1:19" ht="15.6" hidden="1" customHeight="1" outlineLevel="2" x14ac:dyDescent="0.3">
      <c r="A3186" s="90">
        <v>23999</v>
      </c>
      <c r="B3186" s="91" t="s">
        <v>3854</v>
      </c>
      <c r="C3186" s="92">
        <v>25962.9</v>
      </c>
      <c r="D3186" s="471" t="s">
        <v>2146</v>
      </c>
      <c r="E3186" s="130">
        <v>118</v>
      </c>
      <c r="F3186" s="288"/>
      <c r="G3186" s="288"/>
      <c r="H3186" s="288"/>
      <c r="I3186" s="288"/>
      <c r="J3186" s="288"/>
      <c r="K3186" s="288"/>
      <c r="L3186" s="289"/>
      <c r="M3186" s="290"/>
      <c r="N3186" s="291"/>
      <c r="O3186" s="292"/>
      <c r="P3186" s="292"/>
      <c r="Q3186" s="292"/>
      <c r="R3186" s="293"/>
      <c r="S3186" s="294"/>
    </row>
    <row r="3187" spans="1:19" ht="15.6" hidden="1" customHeight="1" outlineLevel="2" x14ac:dyDescent="0.3">
      <c r="A3187" s="90">
        <v>11829</v>
      </c>
      <c r="B3187" s="91" t="s">
        <v>3855</v>
      </c>
      <c r="C3187" s="92">
        <v>26579.7</v>
      </c>
      <c r="D3187" s="471" t="s">
        <v>2146</v>
      </c>
      <c r="E3187" s="130">
        <v>121</v>
      </c>
      <c r="F3187" s="288"/>
      <c r="G3187" s="288"/>
      <c r="H3187" s="288"/>
      <c r="I3187" s="288"/>
      <c r="J3187" s="288"/>
      <c r="K3187" s="288"/>
      <c r="L3187" s="289"/>
      <c r="M3187" s="290"/>
      <c r="N3187" s="291"/>
      <c r="O3187" s="292"/>
      <c r="P3187" s="292"/>
      <c r="Q3187" s="292"/>
      <c r="R3187" s="293"/>
      <c r="S3187" s="294"/>
    </row>
    <row r="3188" spans="1:19" ht="15.6" hidden="1" customHeight="1" outlineLevel="2" x14ac:dyDescent="0.3">
      <c r="A3188" s="90">
        <v>9288</v>
      </c>
      <c r="B3188" s="91" t="s">
        <v>3856</v>
      </c>
      <c r="C3188" s="92">
        <v>28810.400000000001</v>
      </c>
      <c r="D3188" s="471" t="s">
        <v>2146</v>
      </c>
      <c r="E3188" s="130">
        <v>131</v>
      </c>
      <c r="F3188" s="288"/>
      <c r="G3188" s="288"/>
      <c r="H3188" s="288"/>
      <c r="I3188" s="288"/>
      <c r="J3188" s="288"/>
      <c r="K3188" s="288"/>
      <c r="L3188" s="289"/>
      <c r="M3188" s="290"/>
      <c r="N3188" s="291"/>
      <c r="O3188" s="292"/>
      <c r="P3188" s="292"/>
      <c r="Q3188" s="292"/>
      <c r="R3188" s="293"/>
      <c r="S3188" s="294"/>
    </row>
    <row r="3189" spans="1:19" ht="15.6" hidden="1" customHeight="1" outlineLevel="2" x14ac:dyDescent="0.3">
      <c r="A3189" s="90">
        <v>9287</v>
      </c>
      <c r="B3189" s="91" t="s">
        <v>3857</v>
      </c>
      <c r="C3189" s="92">
        <v>26350.2</v>
      </c>
      <c r="D3189" s="471" t="s">
        <v>2146</v>
      </c>
      <c r="E3189" s="130">
        <v>120</v>
      </c>
      <c r="F3189" s="288"/>
      <c r="G3189" s="288"/>
      <c r="H3189" s="288"/>
      <c r="I3189" s="288"/>
      <c r="J3189" s="288"/>
      <c r="K3189" s="288"/>
      <c r="L3189" s="289"/>
      <c r="M3189" s="290"/>
      <c r="N3189" s="291"/>
      <c r="O3189" s="292"/>
      <c r="P3189" s="292"/>
      <c r="Q3189" s="292"/>
      <c r="R3189" s="293"/>
      <c r="S3189" s="294"/>
    </row>
    <row r="3190" spans="1:19" ht="15.6" hidden="1" customHeight="1" outlineLevel="2" x14ac:dyDescent="0.3">
      <c r="A3190" s="103">
        <v>9292</v>
      </c>
      <c r="B3190" s="104" t="s">
        <v>3858</v>
      </c>
      <c r="C3190" s="131">
        <v>26976.3</v>
      </c>
      <c r="D3190" s="496" t="s">
        <v>2146</v>
      </c>
      <c r="E3190" s="132">
        <v>123</v>
      </c>
      <c r="F3190" s="295"/>
      <c r="G3190" s="295"/>
      <c r="H3190" s="295"/>
      <c r="I3190" s="295"/>
      <c r="J3190" s="295"/>
      <c r="K3190" s="296"/>
      <c r="L3190" s="297"/>
      <c r="M3190" s="298"/>
      <c r="N3190" s="299"/>
      <c r="O3190" s="300"/>
      <c r="P3190" s="300"/>
      <c r="Q3190" s="300"/>
      <c r="R3190" s="301"/>
      <c r="S3190" s="302"/>
    </row>
    <row r="3191" spans="1:19" ht="15.6" customHeight="1" outlineLevel="1" collapsed="1" x14ac:dyDescent="0.3">
      <c r="A3191" s="909" t="s">
        <v>212</v>
      </c>
      <c r="B3191" s="117"/>
      <c r="C3191" s="118" t="s">
        <v>2404</v>
      </c>
      <c r="D3191" s="792"/>
      <c r="E3191" s="119" t="s">
        <v>2663</v>
      </c>
      <c r="F3191" s="120" t="s">
        <v>567</v>
      </c>
      <c r="G3191" s="121">
        <v>65</v>
      </c>
      <c r="H3191" s="121" t="s">
        <v>217</v>
      </c>
      <c r="I3191" s="122" t="s">
        <v>1228</v>
      </c>
      <c r="J3191" s="123" t="s">
        <v>1434</v>
      </c>
      <c r="K3191" s="943" t="s">
        <v>10</v>
      </c>
      <c r="L3191" s="944"/>
      <c r="M3191" s="124">
        <v>40932</v>
      </c>
      <c r="N3191" s="125">
        <v>1</v>
      </c>
      <c r="O3191" s="125">
        <v>515</v>
      </c>
      <c r="P3191" s="125">
        <v>515</v>
      </c>
      <c r="Q3191" s="125">
        <v>240</v>
      </c>
      <c r="R3191" s="126">
        <v>6.4249999999999998</v>
      </c>
      <c r="S3191" s="126">
        <v>5.0199999999999996</v>
      </c>
    </row>
    <row r="3192" spans="1:19" ht="15.6" hidden="1" customHeight="1" outlineLevel="2" x14ac:dyDescent="0.3">
      <c r="A3192" s="77">
        <v>26307</v>
      </c>
      <c r="B3192" s="78" t="s">
        <v>1095</v>
      </c>
      <c r="C3192" s="79">
        <v>28386.9</v>
      </c>
      <c r="D3192" s="470" t="s">
        <v>2146</v>
      </c>
      <c r="E3192" s="128">
        <v>129</v>
      </c>
      <c r="F3192" s="281"/>
      <c r="G3192" s="281"/>
      <c r="H3192" s="281"/>
      <c r="I3192" s="281"/>
      <c r="J3192" s="281"/>
      <c r="K3192" s="281"/>
      <c r="L3192" s="282"/>
      <c r="M3192" s="283"/>
      <c r="N3192" s="284"/>
      <c r="O3192" s="285"/>
      <c r="P3192" s="285"/>
      <c r="Q3192" s="285"/>
      <c r="R3192" s="286"/>
      <c r="S3192" s="287"/>
    </row>
    <row r="3193" spans="1:19" ht="15.6" hidden="1" customHeight="1" outlineLevel="2" x14ac:dyDescent="0.3">
      <c r="A3193" s="90">
        <v>16714</v>
      </c>
      <c r="B3193" s="91" t="s">
        <v>3859</v>
      </c>
      <c r="C3193" s="92">
        <v>26350.2</v>
      </c>
      <c r="D3193" s="471" t="s">
        <v>2146</v>
      </c>
      <c r="E3193" s="130">
        <v>120</v>
      </c>
      <c r="F3193" s="288"/>
      <c r="G3193" s="288"/>
      <c r="H3193" s="288"/>
      <c r="I3193" s="288"/>
      <c r="J3193" s="288"/>
      <c r="K3193" s="288"/>
      <c r="L3193" s="289"/>
      <c r="M3193" s="290"/>
      <c r="N3193" s="291"/>
      <c r="O3193" s="292"/>
      <c r="P3193" s="292"/>
      <c r="Q3193" s="292"/>
      <c r="R3193" s="293"/>
      <c r="S3193" s="294"/>
    </row>
    <row r="3194" spans="1:19" ht="15.6" hidden="1" customHeight="1" outlineLevel="2" x14ac:dyDescent="0.3">
      <c r="A3194" s="103">
        <v>16715</v>
      </c>
      <c r="B3194" s="104" t="s">
        <v>3860</v>
      </c>
      <c r="C3194" s="131">
        <v>26976.3</v>
      </c>
      <c r="D3194" s="496" t="s">
        <v>2146</v>
      </c>
      <c r="E3194" s="132">
        <v>123</v>
      </c>
      <c r="F3194" s="295"/>
      <c r="G3194" s="295"/>
      <c r="H3194" s="295"/>
      <c r="I3194" s="295"/>
      <c r="J3194" s="295"/>
      <c r="K3194" s="296"/>
      <c r="L3194" s="297"/>
      <c r="M3194" s="298"/>
      <c r="N3194" s="299"/>
      <c r="O3194" s="300"/>
      <c r="P3194" s="300"/>
      <c r="Q3194" s="300"/>
      <c r="R3194" s="301"/>
      <c r="S3194" s="302"/>
    </row>
    <row r="3195" spans="1:19" ht="15.6" customHeight="1" outlineLevel="1" collapsed="1" x14ac:dyDescent="0.3">
      <c r="A3195" s="909" t="s">
        <v>1040</v>
      </c>
      <c r="B3195" s="117"/>
      <c r="C3195" s="118" t="s">
        <v>2404</v>
      </c>
      <c r="D3195" s="792"/>
      <c r="E3195" s="119" t="s">
        <v>2663</v>
      </c>
      <c r="F3195" s="119" t="s">
        <v>567</v>
      </c>
      <c r="G3195" s="119">
        <v>40</v>
      </c>
      <c r="H3195" s="119" t="s">
        <v>217</v>
      </c>
      <c r="I3195" s="122" t="s">
        <v>1228</v>
      </c>
      <c r="J3195" s="123" t="s">
        <v>1434</v>
      </c>
      <c r="K3195" s="947" t="s">
        <v>10</v>
      </c>
      <c r="L3195" s="948"/>
      <c r="M3195" s="124">
        <v>48987</v>
      </c>
      <c r="N3195" s="125" t="s">
        <v>1575</v>
      </c>
      <c r="O3195" s="125" t="s">
        <v>1575</v>
      </c>
      <c r="P3195" s="125" t="s">
        <v>1575</v>
      </c>
      <c r="Q3195" s="125" t="s">
        <v>1575</v>
      </c>
      <c r="R3195" s="126" t="s">
        <v>1575</v>
      </c>
      <c r="S3195" s="126" t="s">
        <v>1575</v>
      </c>
    </row>
    <row r="3196" spans="1:19" ht="15.6" hidden="1" customHeight="1" outlineLevel="2" x14ac:dyDescent="0.3">
      <c r="A3196" s="77">
        <v>24779</v>
      </c>
      <c r="B3196" s="78" t="s">
        <v>918</v>
      </c>
      <c r="C3196" s="79">
        <v>28386.9</v>
      </c>
      <c r="D3196" s="470" t="s">
        <v>2146</v>
      </c>
      <c r="E3196" s="128">
        <v>129</v>
      </c>
      <c r="F3196" s="281"/>
      <c r="G3196" s="281"/>
      <c r="H3196" s="281"/>
      <c r="I3196" s="281"/>
      <c r="J3196" s="281"/>
      <c r="K3196" s="281"/>
      <c r="L3196" s="282"/>
      <c r="M3196" s="283"/>
      <c r="N3196" s="284"/>
      <c r="O3196" s="285"/>
      <c r="P3196" s="285"/>
      <c r="Q3196" s="285"/>
      <c r="R3196" s="286"/>
      <c r="S3196" s="287"/>
    </row>
    <row r="3197" spans="1:19" ht="15.6" hidden="1" customHeight="1" outlineLevel="2" x14ac:dyDescent="0.3">
      <c r="A3197" s="90">
        <v>24782</v>
      </c>
      <c r="B3197" s="91" t="s">
        <v>919</v>
      </c>
      <c r="C3197" s="92">
        <v>25962.9</v>
      </c>
      <c r="D3197" s="471" t="s">
        <v>2146</v>
      </c>
      <c r="E3197" s="130">
        <v>118</v>
      </c>
      <c r="F3197" s="288"/>
      <c r="G3197" s="288"/>
      <c r="H3197" s="288"/>
      <c r="I3197" s="288"/>
      <c r="J3197" s="288"/>
      <c r="K3197" s="288"/>
      <c r="L3197" s="289"/>
      <c r="M3197" s="290"/>
      <c r="N3197" s="291"/>
      <c r="O3197" s="292"/>
      <c r="P3197" s="292"/>
      <c r="Q3197" s="292"/>
      <c r="R3197" s="293"/>
      <c r="S3197" s="294"/>
    </row>
    <row r="3198" spans="1:19" ht="15.6" hidden="1" customHeight="1" outlineLevel="2" x14ac:dyDescent="0.3">
      <c r="A3198" s="90">
        <v>24783</v>
      </c>
      <c r="B3198" s="91" t="s">
        <v>920</v>
      </c>
      <c r="C3198" s="92">
        <v>26579.7</v>
      </c>
      <c r="D3198" s="471" t="s">
        <v>2146</v>
      </c>
      <c r="E3198" s="130">
        <v>121</v>
      </c>
      <c r="F3198" s="288"/>
      <c r="G3198" s="288"/>
      <c r="H3198" s="288"/>
      <c r="I3198" s="288"/>
      <c r="J3198" s="288"/>
      <c r="K3198" s="288"/>
      <c r="L3198" s="289"/>
      <c r="M3198" s="290"/>
      <c r="N3198" s="291"/>
      <c r="O3198" s="292"/>
      <c r="P3198" s="292"/>
      <c r="Q3198" s="292"/>
      <c r="R3198" s="293"/>
      <c r="S3198" s="294"/>
    </row>
    <row r="3199" spans="1:19" ht="15.6" hidden="1" customHeight="1" outlineLevel="2" x14ac:dyDescent="0.3">
      <c r="A3199" s="90">
        <v>24780</v>
      </c>
      <c r="B3199" s="91" t="s">
        <v>921</v>
      </c>
      <c r="C3199" s="92">
        <v>28810.400000000001</v>
      </c>
      <c r="D3199" s="471" t="s">
        <v>2146</v>
      </c>
      <c r="E3199" s="130">
        <v>131</v>
      </c>
      <c r="F3199" s="288"/>
      <c r="G3199" s="288"/>
      <c r="H3199" s="288"/>
      <c r="I3199" s="288"/>
      <c r="J3199" s="288"/>
      <c r="K3199" s="288"/>
      <c r="L3199" s="289"/>
      <c r="M3199" s="290"/>
      <c r="N3199" s="291"/>
      <c r="O3199" s="292"/>
      <c r="P3199" s="292"/>
      <c r="Q3199" s="292"/>
      <c r="R3199" s="293"/>
      <c r="S3199" s="294"/>
    </row>
    <row r="3200" spans="1:19" ht="15.6" hidden="1" customHeight="1" outlineLevel="2" x14ac:dyDescent="0.3">
      <c r="A3200" s="90">
        <v>24781</v>
      </c>
      <c r="B3200" s="91" t="s">
        <v>922</v>
      </c>
      <c r="C3200" s="92">
        <v>26350.2</v>
      </c>
      <c r="D3200" s="471" t="s">
        <v>2146</v>
      </c>
      <c r="E3200" s="130">
        <v>120</v>
      </c>
      <c r="F3200" s="288"/>
      <c r="G3200" s="288"/>
      <c r="H3200" s="288"/>
      <c r="I3200" s="288"/>
      <c r="J3200" s="288"/>
      <c r="K3200" s="288"/>
      <c r="L3200" s="289"/>
      <c r="M3200" s="290"/>
      <c r="N3200" s="291"/>
      <c r="O3200" s="292"/>
      <c r="P3200" s="292"/>
      <c r="Q3200" s="292"/>
      <c r="R3200" s="293"/>
      <c r="S3200" s="294"/>
    </row>
    <row r="3201" spans="1:20" ht="15.6" hidden="1" customHeight="1" outlineLevel="2" x14ac:dyDescent="0.3">
      <c r="A3201" s="103">
        <v>24784</v>
      </c>
      <c r="B3201" s="104" t="s">
        <v>923</v>
      </c>
      <c r="C3201" s="131">
        <v>26976.3</v>
      </c>
      <c r="D3201" s="496" t="s">
        <v>2146</v>
      </c>
      <c r="E3201" s="132">
        <v>123</v>
      </c>
      <c r="F3201" s="295"/>
      <c r="G3201" s="295"/>
      <c r="H3201" s="295"/>
      <c r="I3201" s="295"/>
      <c r="J3201" s="295"/>
      <c r="K3201" s="296"/>
      <c r="L3201" s="297"/>
      <c r="M3201" s="298"/>
      <c r="N3201" s="299"/>
      <c r="O3201" s="300"/>
      <c r="P3201" s="300"/>
      <c r="Q3201" s="300"/>
      <c r="R3201" s="301"/>
      <c r="S3201" s="302"/>
    </row>
    <row r="3202" spans="1:20" ht="15.6" customHeight="1" outlineLevel="1" collapsed="1" x14ac:dyDescent="0.3">
      <c r="A3202" s="909" t="s">
        <v>214</v>
      </c>
      <c r="B3202" s="117"/>
      <c r="C3202" s="118" t="s">
        <v>2405</v>
      </c>
      <c r="D3202" s="792"/>
      <c r="E3202" s="119" t="s">
        <v>2664</v>
      </c>
      <c r="F3202" s="120" t="s">
        <v>565</v>
      </c>
      <c r="G3202" s="121">
        <v>65</v>
      </c>
      <c r="H3202" s="121" t="s">
        <v>217</v>
      </c>
      <c r="I3202" s="122" t="s">
        <v>1228</v>
      </c>
      <c r="J3202" s="123" t="s">
        <v>1434</v>
      </c>
      <c r="K3202" s="943" t="s">
        <v>10</v>
      </c>
      <c r="L3202" s="944"/>
      <c r="M3202" s="124">
        <v>32797</v>
      </c>
      <c r="N3202" s="125">
        <v>1</v>
      </c>
      <c r="O3202" s="125">
        <v>310</v>
      </c>
      <c r="P3202" s="125">
        <v>310</v>
      </c>
      <c r="Q3202" s="125">
        <v>215</v>
      </c>
      <c r="R3202" s="126">
        <v>2.92</v>
      </c>
      <c r="S3202" s="126">
        <v>2.2949999999999999</v>
      </c>
    </row>
    <row r="3203" spans="1:20" ht="15.6" hidden="1" customHeight="1" outlineLevel="2" x14ac:dyDescent="0.3">
      <c r="A3203" s="77">
        <v>12735</v>
      </c>
      <c r="B3203" s="78" t="s">
        <v>3861</v>
      </c>
      <c r="C3203" s="79">
        <v>11329.2</v>
      </c>
      <c r="D3203" s="470" t="s">
        <v>2146</v>
      </c>
      <c r="E3203" s="128">
        <v>123</v>
      </c>
      <c r="F3203" s="281"/>
      <c r="G3203" s="281"/>
      <c r="H3203" s="281"/>
      <c r="I3203" s="281"/>
      <c r="J3203" s="281"/>
      <c r="K3203" s="281"/>
      <c r="L3203" s="282"/>
      <c r="M3203" s="283"/>
      <c r="N3203" s="284"/>
      <c r="O3203" s="285"/>
      <c r="P3203" s="285"/>
      <c r="Q3203" s="285"/>
      <c r="R3203" s="286"/>
      <c r="S3203" s="287"/>
    </row>
    <row r="3204" spans="1:20" ht="15.6" hidden="1" customHeight="1" outlineLevel="2" x14ac:dyDescent="0.3">
      <c r="A3204" s="103">
        <v>12734</v>
      </c>
      <c r="B3204" s="104" t="s">
        <v>3862</v>
      </c>
      <c r="C3204" s="131">
        <v>11055.2</v>
      </c>
      <c r="D3204" s="496" t="s">
        <v>2146</v>
      </c>
      <c r="E3204" s="132">
        <v>120</v>
      </c>
      <c r="F3204" s="295"/>
      <c r="G3204" s="295"/>
      <c r="H3204" s="295"/>
      <c r="I3204" s="295"/>
      <c r="J3204" s="295"/>
      <c r="K3204" s="296"/>
      <c r="L3204" s="297"/>
      <c r="M3204" s="298"/>
      <c r="N3204" s="299"/>
      <c r="O3204" s="300"/>
      <c r="P3204" s="300"/>
      <c r="Q3204" s="300"/>
      <c r="R3204" s="301"/>
      <c r="S3204" s="302"/>
    </row>
    <row r="3205" spans="1:20" ht="15.6" customHeight="1" outlineLevel="1" collapsed="1" x14ac:dyDescent="0.3">
      <c r="A3205" s="909" t="s">
        <v>215</v>
      </c>
      <c r="B3205" s="117"/>
      <c r="C3205" s="118">
        <v>19233</v>
      </c>
      <c r="D3205" s="792"/>
      <c r="E3205" s="119">
        <v>133</v>
      </c>
      <c r="F3205" s="120" t="s">
        <v>566</v>
      </c>
      <c r="G3205" s="121">
        <v>65</v>
      </c>
      <c r="H3205" s="121" t="s">
        <v>217</v>
      </c>
      <c r="I3205" s="122" t="s">
        <v>1228</v>
      </c>
      <c r="J3205" s="123" t="s">
        <v>1434</v>
      </c>
      <c r="K3205" s="943" t="s">
        <v>10</v>
      </c>
      <c r="L3205" s="944"/>
      <c r="M3205" s="124">
        <v>39758</v>
      </c>
      <c r="N3205" s="125" t="s">
        <v>1575</v>
      </c>
      <c r="O3205" s="125" t="s">
        <v>1575</v>
      </c>
      <c r="P3205" s="125" t="s">
        <v>1575</v>
      </c>
      <c r="Q3205" s="125" t="s">
        <v>1575</v>
      </c>
      <c r="R3205" s="126" t="s">
        <v>1575</v>
      </c>
      <c r="S3205" s="126" t="s">
        <v>1575</v>
      </c>
    </row>
    <row r="3206" spans="1:20" s="280" customFormat="1" ht="15.6" hidden="1" customHeight="1" outlineLevel="2" x14ac:dyDescent="0.3">
      <c r="A3206" s="133">
        <v>12738</v>
      </c>
      <c r="B3206" s="134" t="s">
        <v>608</v>
      </c>
      <c r="C3206" s="135">
        <v>19232.599999999999</v>
      </c>
      <c r="D3206" s="360" t="s">
        <v>2146</v>
      </c>
      <c r="E3206" s="137">
        <v>133</v>
      </c>
      <c r="F3206" s="139"/>
      <c r="G3206" s="139"/>
      <c r="H3206" s="139"/>
      <c r="I3206" s="139"/>
      <c r="J3206" s="139"/>
      <c r="K3206" s="140"/>
      <c r="L3206" s="141"/>
      <c r="M3206" s="142"/>
      <c r="N3206" s="143"/>
      <c r="O3206" s="144"/>
      <c r="P3206" s="144"/>
      <c r="Q3206" s="144"/>
      <c r="R3206" s="145"/>
      <c r="S3206" s="146"/>
      <c r="T3206" s="12"/>
    </row>
    <row r="3207" spans="1:20" ht="15.6" customHeight="1" outlineLevel="1" collapsed="1" x14ac:dyDescent="0.3">
      <c r="A3207" s="909" t="s">
        <v>213</v>
      </c>
      <c r="B3207" s="117"/>
      <c r="C3207" s="118" t="s">
        <v>2406</v>
      </c>
      <c r="D3207" s="792"/>
      <c r="E3207" s="119" t="s">
        <v>2665</v>
      </c>
      <c r="F3207" s="120" t="s">
        <v>567</v>
      </c>
      <c r="G3207" s="121">
        <v>65</v>
      </c>
      <c r="H3207" s="121" t="s">
        <v>217</v>
      </c>
      <c r="I3207" s="122" t="s">
        <v>1228</v>
      </c>
      <c r="J3207" s="123" t="s">
        <v>1434</v>
      </c>
      <c r="K3207" s="943" t="s">
        <v>10</v>
      </c>
      <c r="L3207" s="944"/>
      <c r="M3207" s="124">
        <v>52090</v>
      </c>
      <c r="N3207" s="125" t="s">
        <v>1575</v>
      </c>
      <c r="O3207" s="125" t="s">
        <v>1575</v>
      </c>
      <c r="P3207" s="125" t="s">
        <v>1575</v>
      </c>
      <c r="Q3207" s="125" t="s">
        <v>1575</v>
      </c>
      <c r="R3207" s="126" t="s">
        <v>1575</v>
      </c>
      <c r="S3207" s="126" t="s">
        <v>1575</v>
      </c>
    </row>
    <row r="3208" spans="1:20" ht="15.6" hidden="1" customHeight="1" outlineLevel="2" x14ac:dyDescent="0.3">
      <c r="A3208" s="77">
        <v>12741</v>
      </c>
      <c r="B3208" s="78" t="s">
        <v>3863</v>
      </c>
      <c r="C3208" s="79">
        <v>25468.5</v>
      </c>
      <c r="D3208" s="470" t="s">
        <v>2146</v>
      </c>
      <c r="E3208" s="128">
        <v>133</v>
      </c>
      <c r="F3208" s="281"/>
      <c r="G3208" s="281"/>
      <c r="H3208" s="281"/>
      <c r="I3208" s="281"/>
      <c r="J3208" s="281"/>
      <c r="K3208" s="281"/>
      <c r="L3208" s="282"/>
      <c r="M3208" s="283"/>
      <c r="N3208" s="284"/>
      <c r="O3208" s="285"/>
      <c r="P3208" s="285"/>
      <c r="Q3208" s="285"/>
      <c r="R3208" s="286"/>
      <c r="S3208" s="287"/>
    </row>
    <row r="3209" spans="1:20" ht="15.6" hidden="1" customHeight="1" outlineLevel="2" x14ac:dyDescent="0.3">
      <c r="A3209" s="103">
        <v>12740</v>
      </c>
      <c r="B3209" s="104" t="s">
        <v>3864</v>
      </c>
      <c r="C3209" s="131">
        <v>25413.5</v>
      </c>
      <c r="D3209" s="496" t="s">
        <v>2146</v>
      </c>
      <c r="E3209" s="132">
        <v>132</v>
      </c>
      <c r="F3209" s="295"/>
      <c r="G3209" s="295"/>
      <c r="H3209" s="295"/>
      <c r="I3209" s="295"/>
      <c r="J3209" s="295"/>
      <c r="K3209" s="296"/>
      <c r="L3209" s="297"/>
      <c r="M3209" s="298"/>
      <c r="N3209" s="299"/>
      <c r="O3209" s="300"/>
      <c r="P3209" s="300"/>
      <c r="Q3209" s="300"/>
      <c r="R3209" s="301"/>
      <c r="S3209" s="302"/>
    </row>
    <row r="3210" spans="1:20" ht="15.6" customHeight="1" outlineLevel="1" collapsed="1" x14ac:dyDescent="0.3">
      <c r="A3210" s="909" t="s">
        <v>216</v>
      </c>
      <c r="B3210" s="117"/>
      <c r="C3210" s="118" t="s">
        <v>2407</v>
      </c>
      <c r="D3210" s="792"/>
      <c r="E3210" s="119" t="s">
        <v>2666</v>
      </c>
      <c r="F3210" s="120" t="s">
        <v>567</v>
      </c>
      <c r="G3210" s="121">
        <v>65</v>
      </c>
      <c r="H3210" s="121" t="s">
        <v>217</v>
      </c>
      <c r="I3210" s="122" t="s">
        <v>1228</v>
      </c>
      <c r="J3210" s="123" t="s">
        <v>1434</v>
      </c>
      <c r="K3210" s="943" t="s">
        <v>10</v>
      </c>
      <c r="L3210" s="944"/>
      <c r="M3210" s="124">
        <v>72025</v>
      </c>
      <c r="N3210" s="125" t="s">
        <v>1575</v>
      </c>
      <c r="O3210" s="125" t="s">
        <v>1575</v>
      </c>
      <c r="P3210" s="125" t="s">
        <v>1575</v>
      </c>
      <c r="Q3210" s="125" t="s">
        <v>1575</v>
      </c>
      <c r="R3210" s="126" t="s">
        <v>1575</v>
      </c>
      <c r="S3210" s="126" t="s">
        <v>1575</v>
      </c>
    </row>
    <row r="3211" spans="1:20" ht="15.6" hidden="1" customHeight="1" outlineLevel="2" x14ac:dyDescent="0.3">
      <c r="A3211" s="77">
        <v>14966</v>
      </c>
      <c r="B3211" s="78" t="s">
        <v>3865</v>
      </c>
      <c r="C3211" s="79">
        <v>33090.9</v>
      </c>
      <c r="D3211" s="470" t="s">
        <v>2146</v>
      </c>
      <c r="E3211" s="128">
        <v>146</v>
      </c>
      <c r="F3211" s="281"/>
      <c r="G3211" s="281"/>
      <c r="H3211" s="281"/>
      <c r="I3211" s="281"/>
      <c r="J3211" s="281"/>
      <c r="K3211" s="281"/>
      <c r="L3211" s="282"/>
      <c r="M3211" s="283"/>
      <c r="N3211" s="284"/>
      <c r="O3211" s="285"/>
      <c r="P3211" s="285"/>
      <c r="Q3211" s="285"/>
      <c r="R3211" s="286"/>
      <c r="S3211" s="287"/>
    </row>
    <row r="3212" spans="1:20" ht="15.6" hidden="1" customHeight="1" outlineLevel="2" x14ac:dyDescent="0.3">
      <c r="A3212" s="90">
        <v>14995</v>
      </c>
      <c r="B3212" s="91" t="s">
        <v>3866</v>
      </c>
      <c r="C3212" s="92">
        <v>31173.7</v>
      </c>
      <c r="D3212" s="471" t="s">
        <v>2146</v>
      </c>
      <c r="E3212" s="130">
        <v>138</v>
      </c>
      <c r="F3212" s="288"/>
      <c r="G3212" s="288"/>
      <c r="H3212" s="288"/>
      <c r="I3212" s="288"/>
      <c r="J3212" s="288"/>
      <c r="K3212" s="288"/>
      <c r="L3212" s="289"/>
      <c r="M3212" s="290"/>
      <c r="N3212" s="291"/>
      <c r="O3212" s="292"/>
      <c r="P3212" s="292"/>
      <c r="Q3212" s="292"/>
      <c r="R3212" s="293"/>
      <c r="S3212" s="294"/>
    </row>
    <row r="3213" spans="1:20" ht="15.6" hidden="1" customHeight="1" outlineLevel="2" x14ac:dyDescent="0.3">
      <c r="A3213" s="103">
        <v>14996</v>
      </c>
      <c r="B3213" s="104" t="s">
        <v>3867</v>
      </c>
      <c r="C3213" s="131">
        <v>30277.200000000001</v>
      </c>
      <c r="D3213" s="496" t="s">
        <v>2146</v>
      </c>
      <c r="E3213" s="132">
        <v>134</v>
      </c>
      <c r="F3213" s="295"/>
      <c r="G3213" s="295"/>
      <c r="H3213" s="295"/>
      <c r="I3213" s="295"/>
      <c r="J3213" s="295"/>
      <c r="K3213" s="296"/>
      <c r="L3213" s="297"/>
      <c r="M3213" s="298"/>
      <c r="N3213" s="299"/>
      <c r="O3213" s="300"/>
      <c r="P3213" s="300"/>
      <c r="Q3213" s="300"/>
      <c r="R3213" s="301"/>
      <c r="S3213" s="302"/>
    </row>
    <row r="3214" spans="1:20" ht="15.6" customHeight="1" outlineLevel="1" collapsed="1" x14ac:dyDescent="0.3">
      <c r="A3214" s="909" t="s">
        <v>219</v>
      </c>
      <c r="B3214" s="117"/>
      <c r="C3214" s="118" t="s">
        <v>2408</v>
      </c>
      <c r="D3214" s="792"/>
      <c r="E3214" s="119" t="s">
        <v>2659</v>
      </c>
      <c r="F3214" s="120" t="s">
        <v>565</v>
      </c>
      <c r="G3214" s="121">
        <v>65</v>
      </c>
      <c r="H3214" s="121" t="s">
        <v>217</v>
      </c>
      <c r="I3214" s="122" t="s">
        <v>9</v>
      </c>
      <c r="J3214" s="123" t="s">
        <v>1434</v>
      </c>
      <c r="K3214" s="943" t="s">
        <v>10</v>
      </c>
      <c r="L3214" s="944"/>
      <c r="M3214" s="124">
        <v>28691</v>
      </c>
      <c r="N3214" s="125" t="s">
        <v>1575</v>
      </c>
      <c r="O3214" s="125" t="s">
        <v>1575</v>
      </c>
      <c r="P3214" s="125" t="s">
        <v>1575</v>
      </c>
      <c r="Q3214" s="125" t="s">
        <v>1575</v>
      </c>
      <c r="R3214" s="126" t="s">
        <v>1575</v>
      </c>
      <c r="S3214" s="126" t="s">
        <v>1575</v>
      </c>
    </row>
    <row r="3215" spans="1:20" ht="15.6" hidden="1" customHeight="1" outlineLevel="2" x14ac:dyDescent="0.3">
      <c r="A3215" s="133">
        <v>12660</v>
      </c>
      <c r="B3215" s="134" t="s">
        <v>3868</v>
      </c>
      <c r="C3215" s="147">
        <v>14090.7</v>
      </c>
      <c r="D3215" s="472" t="s">
        <v>2146</v>
      </c>
      <c r="E3215" s="149">
        <v>141</v>
      </c>
      <c r="F3215" s="272"/>
      <c r="G3215" s="272"/>
      <c r="H3215" s="272"/>
      <c r="I3215" s="272"/>
      <c r="J3215" s="272"/>
      <c r="K3215" s="273"/>
      <c r="L3215" s="274"/>
      <c r="M3215" s="275"/>
      <c r="N3215" s="276"/>
      <c r="O3215" s="277"/>
      <c r="P3215" s="277"/>
      <c r="Q3215" s="277"/>
      <c r="R3215" s="278"/>
      <c r="S3215" s="279"/>
    </row>
    <row r="3216" spans="1:20" ht="15.6" customHeight="1" outlineLevel="1" collapsed="1" x14ac:dyDescent="0.3">
      <c r="A3216" s="909" t="s">
        <v>1348</v>
      </c>
      <c r="B3216" s="117"/>
      <c r="C3216" s="118" t="s">
        <v>2408</v>
      </c>
      <c r="D3216" s="792"/>
      <c r="E3216" s="119" t="s">
        <v>2659</v>
      </c>
      <c r="F3216" s="120" t="s">
        <v>565</v>
      </c>
      <c r="G3216" s="121">
        <v>65</v>
      </c>
      <c r="H3216" s="121" t="s">
        <v>217</v>
      </c>
      <c r="I3216" s="122" t="s">
        <v>9</v>
      </c>
      <c r="J3216" s="123" t="s">
        <v>1434</v>
      </c>
      <c r="K3216" s="943" t="s">
        <v>10</v>
      </c>
      <c r="L3216" s="944"/>
      <c r="M3216" s="124">
        <v>29887</v>
      </c>
      <c r="N3216" s="125" t="s">
        <v>1575</v>
      </c>
      <c r="O3216" s="125" t="s">
        <v>1575</v>
      </c>
      <c r="P3216" s="125" t="s">
        <v>1575</v>
      </c>
      <c r="Q3216" s="125" t="s">
        <v>1575</v>
      </c>
      <c r="R3216" s="126" t="s">
        <v>1575</v>
      </c>
      <c r="S3216" s="126" t="s">
        <v>1575</v>
      </c>
    </row>
    <row r="3217" spans="1:19" ht="15.6" hidden="1" customHeight="1" outlineLevel="2" x14ac:dyDescent="0.3">
      <c r="A3217" s="133">
        <v>16729</v>
      </c>
      <c r="B3217" s="134" t="s">
        <v>1347</v>
      </c>
      <c r="C3217" s="147">
        <v>14090.7</v>
      </c>
      <c r="D3217" s="472" t="s">
        <v>2146</v>
      </c>
      <c r="E3217" s="149">
        <v>141</v>
      </c>
      <c r="F3217" s="272"/>
      <c r="G3217" s="272"/>
      <c r="H3217" s="272"/>
      <c r="I3217" s="272"/>
      <c r="J3217" s="272"/>
      <c r="K3217" s="273"/>
      <c r="L3217" s="274"/>
      <c r="M3217" s="275"/>
      <c r="N3217" s="276"/>
      <c r="O3217" s="277"/>
      <c r="P3217" s="277"/>
      <c r="Q3217" s="277"/>
      <c r="R3217" s="278"/>
      <c r="S3217" s="279"/>
    </row>
    <row r="3218" spans="1:19" ht="15.6" customHeight="1" outlineLevel="1" collapsed="1" x14ac:dyDescent="0.3">
      <c r="A3218" s="909" t="s">
        <v>1041</v>
      </c>
      <c r="B3218" s="117"/>
      <c r="C3218" s="118" t="s">
        <v>2408</v>
      </c>
      <c r="D3218" s="792"/>
      <c r="E3218" s="119" t="s">
        <v>2659</v>
      </c>
      <c r="F3218" s="119" t="s">
        <v>565</v>
      </c>
      <c r="G3218" s="119">
        <v>40</v>
      </c>
      <c r="H3218" s="119" t="s">
        <v>217</v>
      </c>
      <c r="I3218" s="119" t="s">
        <v>9</v>
      </c>
      <c r="J3218" s="123" t="s">
        <v>1434</v>
      </c>
      <c r="K3218" s="947" t="s">
        <v>10</v>
      </c>
      <c r="L3218" s="948"/>
      <c r="M3218" s="124">
        <v>37942</v>
      </c>
      <c r="N3218" s="125" t="s">
        <v>1575</v>
      </c>
      <c r="O3218" s="125" t="s">
        <v>1575</v>
      </c>
      <c r="P3218" s="125" t="s">
        <v>1575</v>
      </c>
      <c r="Q3218" s="125" t="s">
        <v>1575</v>
      </c>
      <c r="R3218" s="126" t="s">
        <v>1575</v>
      </c>
      <c r="S3218" s="126" t="s">
        <v>1575</v>
      </c>
    </row>
    <row r="3219" spans="1:19" ht="15.6" hidden="1" customHeight="1" outlineLevel="2" x14ac:dyDescent="0.3">
      <c r="A3219" s="77">
        <v>24862</v>
      </c>
      <c r="B3219" s="78" t="s">
        <v>924</v>
      </c>
      <c r="C3219" s="79">
        <v>13883.6</v>
      </c>
      <c r="D3219" s="470" t="s">
        <v>2146</v>
      </c>
      <c r="E3219" s="128">
        <v>139</v>
      </c>
      <c r="F3219" s="281"/>
      <c r="G3219" s="281"/>
      <c r="H3219" s="281"/>
      <c r="I3219" s="281"/>
      <c r="J3219" s="281"/>
      <c r="K3219" s="281"/>
      <c r="L3219" s="282"/>
      <c r="M3219" s="283"/>
      <c r="N3219" s="284"/>
      <c r="O3219" s="285"/>
      <c r="P3219" s="285"/>
      <c r="Q3219" s="285"/>
      <c r="R3219" s="286"/>
      <c r="S3219" s="287"/>
    </row>
    <row r="3220" spans="1:19" ht="15.6" hidden="1" customHeight="1" outlineLevel="2" x14ac:dyDescent="0.3">
      <c r="A3220" s="103">
        <v>24866</v>
      </c>
      <c r="B3220" s="104" t="s">
        <v>925</v>
      </c>
      <c r="C3220" s="131">
        <v>14090.7</v>
      </c>
      <c r="D3220" s="496" t="s">
        <v>2146</v>
      </c>
      <c r="E3220" s="132">
        <v>141</v>
      </c>
      <c r="F3220" s="295"/>
      <c r="G3220" s="295"/>
      <c r="H3220" s="295"/>
      <c r="I3220" s="295"/>
      <c r="J3220" s="295"/>
      <c r="K3220" s="296"/>
      <c r="L3220" s="297"/>
      <c r="M3220" s="298"/>
      <c r="N3220" s="299"/>
      <c r="O3220" s="300"/>
      <c r="P3220" s="300"/>
      <c r="Q3220" s="300"/>
      <c r="R3220" s="301"/>
      <c r="S3220" s="302"/>
    </row>
    <row r="3221" spans="1:19" ht="15.6" customHeight="1" outlineLevel="1" collapsed="1" x14ac:dyDescent="0.3">
      <c r="A3221" s="909" t="s">
        <v>221</v>
      </c>
      <c r="B3221" s="117"/>
      <c r="C3221" s="118" t="s">
        <v>2409</v>
      </c>
      <c r="D3221" s="792"/>
      <c r="E3221" s="119" t="s">
        <v>2667</v>
      </c>
      <c r="F3221" s="120" t="s">
        <v>566</v>
      </c>
      <c r="G3221" s="121">
        <v>65</v>
      </c>
      <c r="H3221" s="121" t="s">
        <v>217</v>
      </c>
      <c r="I3221" s="122" t="s">
        <v>9</v>
      </c>
      <c r="J3221" s="123" t="s">
        <v>1434</v>
      </c>
      <c r="K3221" s="943" t="s">
        <v>10</v>
      </c>
      <c r="L3221" s="944"/>
      <c r="M3221" s="124">
        <v>36148</v>
      </c>
      <c r="N3221" s="125" t="s">
        <v>1575</v>
      </c>
      <c r="O3221" s="125" t="s">
        <v>1575</v>
      </c>
      <c r="P3221" s="125" t="s">
        <v>1575</v>
      </c>
      <c r="Q3221" s="125" t="s">
        <v>1575</v>
      </c>
      <c r="R3221" s="126" t="s">
        <v>1575</v>
      </c>
      <c r="S3221" s="126" t="s">
        <v>1575</v>
      </c>
    </row>
    <row r="3222" spans="1:19" ht="15.6" hidden="1" customHeight="1" outlineLevel="2" x14ac:dyDescent="0.3">
      <c r="A3222" s="77">
        <v>298420</v>
      </c>
      <c r="B3222" s="78" t="s">
        <v>4371</v>
      </c>
      <c r="C3222" s="79"/>
      <c r="D3222" s="470"/>
      <c r="E3222" s="128"/>
      <c r="F3222" s="281"/>
      <c r="G3222" s="281"/>
      <c r="H3222" s="281"/>
      <c r="I3222" s="281"/>
      <c r="J3222" s="281"/>
      <c r="K3222" s="281"/>
      <c r="L3222" s="282"/>
      <c r="M3222" s="283"/>
      <c r="N3222" s="284"/>
      <c r="O3222" s="285"/>
      <c r="P3222" s="285"/>
      <c r="Q3222" s="285"/>
      <c r="R3222" s="286"/>
      <c r="S3222" s="287"/>
    </row>
    <row r="3223" spans="1:19" ht="15.6" hidden="1" customHeight="1" outlineLevel="2" x14ac:dyDescent="0.3">
      <c r="A3223" s="103">
        <v>12661</v>
      </c>
      <c r="B3223" s="104" t="s">
        <v>3869</v>
      </c>
      <c r="C3223" s="131">
        <v>23208.799999999999</v>
      </c>
      <c r="D3223" s="496" t="s">
        <v>2146</v>
      </c>
      <c r="E3223" s="132">
        <v>145</v>
      </c>
      <c r="F3223" s="295"/>
      <c r="G3223" s="295"/>
      <c r="H3223" s="295"/>
      <c r="I3223" s="295"/>
      <c r="J3223" s="295"/>
      <c r="K3223" s="296"/>
      <c r="L3223" s="297"/>
      <c r="M3223" s="298"/>
      <c r="N3223" s="299"/>
      <c r="O3223" s="300"/>
      <c r="P3223" s="300"/>
      <c r="Q3223" s="300"/>
      <c r="R3223" s="301"/>
      <c r="S3223" s="302"/>
    </row>
    <row r="3224" spans="1:19" ht="15.6" customHeight="1" outlineLevel="1" collapsed="1" x14ac:dyDescent="0.3">
      <c r="A3224" s="909" t="s">
        <v>1042</v>
      </c>
      <c r="B3224" s="117"/>
      <c r="C3224" s="118" t="s">
        <v>2409</v>
      </c>
      <c r="D3224" s="792"/>
      <c r="E3224" s="119" t="s">
        <v>2667</v>
      </c>
      <c r="F3224" s="119" t="s">
        <v>566</v>
      </c>
      <c r="G3224" s="119">
        <v>40</v>
      </c>
      <c r="H3224" s="119" t="s">
        <v>217</v>
      </c>
      <c r="I3224" s="119" t="s">
        <v>9</v>
      </c>
      <c r="J3224" s="123" t="s">
        <v>1434</v>
      </c>
      <c r="K3224" s="947" t="s">
        <v>10</v>
      </c>
      <c r="L3224" s="948"/>
      <c r="M3224" s="124">
        <v>45399</v>
      </c>
      <c r="N3224" s="125" t="s">
        <v>1575</v>
      </c>
      <c r="O3224" s="125" t="s">
        <v>1575</v>
      </c>
      <c r="P3224" s="125" t="s">
        <v>1575</v>
      </c>
      <c r="Q3224" s="125" t="s">
        <v>1575</v>
      </c>
      <c r="R3224" s="126" t="s">
        <v>1575</v>
      </c>
      <c r="S3224" s="126" t="s">
        <v>1575</v>
      </c>
    </row>
    <row r="3225" spans="1:19" ht="15.6" hidden="1" customHeight="1" outlineLevel="2" x14ac:dyDescent="0.3">
      <c r="A3225" s="77">
        <v>24871</v>
      </c>
      <c r="B3225" s="78" t="s">
        <v>926</v>
      </c>
      <c r="C3225" s="79">
        <v>22867.599999999999</v>
      </c>
      <c r="D3225" s="470" t="s">
        <v>2146</v>
      </c>
      <c r="E3225" s="128">
        <v>143</v>
      </c>
      <c r="F3225" s="281"/>
      <c r="G3225" s="281"/>
      <c r="H3225" s="281"/>
      <c r="I3225" s="281"/>
      <c r="J3225" s="281"/>
      <c r="K3225" s="281"/>
      <c r="L3225" s="282"/>
      <c r="M3225" s="283"/>
      <c r="N3225" s="284"/>
      <c r="O3225" s="285"/>
      <c r="P3225" s="285"/>
      <c r="Q3225" s="285"/>
      <c r="R3225" s="286"/>
      <c r="S3225" s="287"/>
    </row>
    <row r="3226" spans="1:19" ht="15.6" hidden="1" customHeight="1" outlineLevel="2" x14ac:dyDescent="0.3">
      <c r="A3226" s="103">
        <v>24872</v>
      </c>
      <c r="B3226" s="104" t="s">
        <v>927</v>
      </c>
      <c r="C3226" s="131">
        <v>23208.799999999999</v>
      </c>
      <c r="D3226" s="496" t="s">
        <v>2146</v>
      </c>
      <c r="E3226" s="132">
        <v>145</v>
      </c>
      <c r="F3226" s="295"/>
      <c r="G3226" s="295"/>
      <c r="H3226" s="295"/>
      <c r="I3226" s="295"/>
      <c r="J3226" s="295"/>
      <c r="K3226" s="296"/>
      <c r="L3226" s="297"/>
      <c r="M3226" s="298"/>
      <c r="N3226" s="299"/>
      <c r="O3226" s="300"/>
      <c r="P3226" s="300"/>
      <c r="Q3226" s="300"/>
      <c r="R3226" s="301"/>
      <c r="S3226" s="302"/>
    </row>
    <row r="3227" spans="1:19" ht="15.6" customHeight="1" outlineLevel="1" collapsed="1" x14ac:dyDescent="0.3">
      <c r="A3227" s="909" t="s">
        <v>220</v>
      </c>
      <c r="B3227" s="117"/>
      <c r="C3227" s="118" t="s">
        <v>2410</v>
      </c>
      <c r="D3227" s="792"/>
      <c r="E3227" s="119" t="s">
        <v>2668</v>
      </c>
      <c r="F3227" s="120" t="s">
        <v>567</v>
      </c>
      <c r="G3227" s="121">
        <v>65</v>
      </c>
      <c r="H3227" s="121" t="s">
        <v>217</v>
      </c>
      <c r="I3227" s="122" t="s">
        <v>9</v>
      </c>
      <c r="J3227" s="123" t="s">
        <v>1434</v>
      </c>
      <c r="K3227" s="943" t="s">
        <v>10</v>
      </c>
      <c r="L3227" s="944"/>
      <c r="M3227" s="124">
        <v>43651</v>
      </c>
      <c r="N3227" s="125" t="s">
        <v>1575</v>
      </c>
      <c r="O3227" s="125" t="s">
        <v>1575</v>
      </c>
      <c r="P3227" s="125" t="s">
        <v>1575</v>
      </c>
      <c r="Q3227" s="125" t="s">
        <v>1575</v>
      </c>
      <c r="R3227" s="126" t="s">
        <v>1575</v>
      </c>
      <c r="S3227" s="126" t="s">
        <v>1575</v>
      </c>
    </row>
    <row r="3228" spans="1:19" ht="15.6" hidden="1" customHeight="1" outlineLevel="2" x14ac:dyDescent="0.3">
      <c r="A3228" s="77">
        <v>16195</v>
      </c>
      <c r="B3228" s="78" t="s">
        <v>3870</v>
      </c>
      <c r="C3228" s="79">
        <v>31483.3</v>
      </c>
      <c r="D3228" s="470" t="s">
        <v>2146</v>
      </c>
      <c r="E3228" s="128">
        <v>143</v>
      </c>
      <c r="F3228" s="281"/>
      <c r="G3228" s="281"/>
      <c r="H3228" s="281"/>
      <c r="I3228" s="281"/>
      <c r="J3228" s="281"/>
      <c r="K3228" s="281"/>
      <c r="L3228" s="282"/>
      <c r="M3228" s="283"/>
      <c r="N3228" s="284"/>
      <c r="O3228" s="285"/>
      <c r="P3228" s="285"/>
      <c r="Q3228" s="285"/>
      <c r="R3228" s="286"/>
      <c r="S3228" s="287"/>
    </row>
    <row r="3229" spans="1:19" ht="15.6" hidden="1" customHeight="1" outlineLevel="2" x14ac:dyDescent="0.3">
      <c r="A3229" s="90">
        <v>12662</v>
      </c>
      <c r="B3229" s="91" t="s">
        <v>3871</v>
      </c>
      <c r="C3229" s="92">
        <v>31953</v>
      </c>
      <c r="D3229" s="471" t="s">
        <v>2146</v>
      </c>
      <c r="E3229" s="130">
        <v>145</v>
      </c>
      <c r="F3229" s="288"/>
      <c r="G3229" s="288"/>
      <c r="H3229" s="288"/>
      <c r="I3229" s="288"/>
      <c r="J3229" s="288"/>
      <c r="K3229" s="288"/>
      <c r="L3229" s="289"/>
      <c r="M3229" s="290"/>
      <c r="N3229" s="291"/>
      <c r="O3229" s="292"/>
      <c r="P3229" s="292"/>
      <c r="Q3229" s="292"/>
      <c r="R3229" s="293"/>
      <c r="S3229" s="294"/>
    </row>
    <row r="3230" spans="1:19" ht="15.6" hidden="1" customHeight="1" outlineLevel="2" x14ac:dyDescent="0.3">
      <c r="A3230" s="103">
        <v>14938</v>
      </c>
      <c r="B3230" s="104" t="s">
        <v>3872</v>
      </c>
      <c r="C3230" s="131">
        <v>32326.9</v>
      </c>
      <c r="D3230" s="496" t="s">
        <v>2146</v>
      </c>
      <c r="E3230" s="132">
        <v>147</v>
      </c>
      <c r="F3230" s="295"/>
      <c r="G3230" s="295"/>
      <c r="H3230" s="295"/>
      <c r="I3230" s="295"/>
      <c r="J3230" s="295"/>
      <c r="K3230" s="296"/>
      <c r="L3230" s="297"/>
      <c r="M3230" s="298"/>
      <c r="N3230" s="299"/>
      <c r="O3230" s="300"/>
      <c r="P3230" s="300"/>
      <c r="Q3230" s="300"/>
      <c r="R3230" s="301"/>
      <c r="S3230" s="302"/>
    </row>
    <row r="3231" spans="1:19" ht="15.6" customHeight="1" outlineLevel="1" collapsed="1" x14ac:dyDescent="0.3">
      <c r="A3231" s="909" t="s">
        <v>1043</v>
      </c>
      <c r="B3231" s="117"/>
      <c r="C3231" s="118" t="s">
        <v>2410</v>
      </c>
      <c r="D3231" s="792"/>
      <c r="E3231" s="119" t="s">
        <v>2668</v>
      </c>
      <c r="F3231" s="119" t="s">
        <v>567</v>
      </c>
      <c r="G3231" s="119">
        <v>40</v>
      </c>
      <c r="H3231" s="119" t="s">
        <v>217</v>
      </c>
      <c r="I3231" s="119" t="s">
        <v>9</v>
      </c>
      <c r="J3231" s="123" t="s">
        <v>1434</v>
      </c>
      <c r="K3231" s="947" t="s">
        <v>10</v>
      </c>
      <c r="L3231" s="948"/>
      <c r="M3231" s="124">
        <v>52902</v>
      </c>
      <c r="N3231" s="125" t="s">
        <v>1575</v>
      </c>
      <c r="O3231" s="125" t="s">
        <v>1575</v>
      </c>
      <c r="P3231" s="125" t="s">
        <v>1575</v>
      </c>
      <c r="Q3231" s="125" t="s">
        <v>1575</v>
      </c>
      <c r="R3231" s="126" t="s">
        <v>1575</v>
      </c>
      <c r="S3231" s="126" t="s">
        <v>1575</v>
      </c>
    </row>
    <row r="3232" spans="1:19" ht="15.6" hidden="1" customHeight="1" outlineLevel="2" x14ac:dyDescent="0.3">
      <c r="A3232" s="77">
        <v>24877</v>
      </c>
      <c r="B3232" s="78" t="s">
        <v>928</v>
      </c>
      <c r="C3232" s="79">
        <v>31483.3</v>
      </c>
      <c r="D3232" s="470" t="s">
        <v>2146</v>
      </c>
      <c r="E3232" s="128">
        <v>143</v>
      </c>
      <c r="F3232" s="281"/>
      <c r="G3232" s="281"/>
      <c r="H3232" s="281"/>
      <c r="I3232" s="281"/>
      <c r="J3232" s="281"/>
      <c r="K3232" s="281"/>
      <c r="L3232" s="282"/>
      <c r="M3232" s="283"/>
      <c r="N3232" s="284"/>
      <c r="O3232" s="285"/>
      <c r="P3232" s="285"/>
      <c r="Q3232" s="285"/>
      <c r="R3232" s="286"/>
      <c r="S3232" s="287"/>
    </row>
    <row r="3233" spans="1:19" ht="15.6" hidden="1" customHeight="1" outlineLevel="2" x14ac:dyDescent="0.3">
      <c r="A3233" s="195">
        <v>24878</v>
      </c>
      <c r="B3233" s="196" t="s">
        <v>929</v>
      </c>
      <c r="C3233" s="197">
        <v>31953</v>
      </c>
      <c r="D3233" s="473" t="s">
        <v>2146</v>
      </c>
      <c r="E3233" s="199">
        <v>145</v>
      </c>
      <c r="F3233" s="296"/>
      <c r="G3233" s="296"/>
      <c r="H3233" s="296"/>
      <c r="I3233" s="296"/>
      <c r="J3233" s="296"/>
      <c r="K3233" s="296"/>
      <c r="L3233" s="297"/>
      <c r="M3233" s="298"/>
      <c r="N3233" s="474"/>
      <c r="O3233" s="475"/>
      <c r="P3233" s="475"/>
      <c r="Q3233" s="475"/>
      <c r="R3233" s="476"/>
      <c r="S3233" s="477"/>
    </row>
    <row r="3234" spans="1:19" ht="19.95" customHeight="1" x14ac:dyDescent="0.3">
      <c r="A3234" s="911" t="s">
        <v>222</v>
      </c>
      <c r="B3234" s="21"/>
      <c r="C3234" s="22" t="s">
        <v>1830</v>
      </c>
      <c r="D3234" s="785"/>
      <c r="E3234" s="23"/>
      <c r="F3234" s="23"/>
      <c r="G3234" s="23"/>
      <c r="H3234" s="23"/>
      <c r="I3234" s="23"/>
      <c r="J3234" s="23"/>
      <c r="K3234" s="23"/>
      <c r="L3234" s="23"/>
      <c r="M3234" s="24"/>
      <c r="N3234" s="25"/>
      <c r="O3234" s="26"/>
      <c r="P3234" s="26"/>
      <c r="Q3234" s="26"/>
      <c r="R3234" s="27"/>
      <c r="S3234" s="28"/>
    </row>
    <row r="3235" spans="1:19" ht="15" customHeight="1" x14ac:dyDescent="0.3">
      <c r="A3235" s="912" t="s">
        <v>1611</v>
      </c>
      <c r="B3235" s="30"/>
      <c r="C3235" s="31"/>
      <c r="D3235" s="786"/>
      <c r="E3235" s="31"/>
      <c r="F3235" s="31"/>
      <c r="G3235" s="31"/>
      <c r="H3235" s="31"/>
      <c r="I3235" s="31"/>
      <c r="J3235" s="31"/>
      <c r="K3235" s="31"/>
      <c r="L3235" s="31"/>
      <c r="M3235" s="32"/>
      <c r="N3235" s="33"/>
      <c r="O3235" s="31"/>
      <c r="P3235" s="31"/>
      <c r="Q3235" s="31"/>
      <c r="R3235" s="31"/>
      <c r="S3235" s="32"/>
    </row>
    <row r="3236" spans="1:19" ht="15" customHeight="1" outlineLevel="1" x14ac:dyDescent="0.3">
      <c r="A3236" s="912"/>
      <c r="B3236" s="30"/>
      <c r="C3236" s="656"/>
      <c r="D3236" s="815"/>
      <c r="E3236" s="375"/>
      <c r="F3236" s="375"/>
      <c r="G3236" s="375"/>
      <c r="H3236" s="375"/>
      <c r="I3236" s="375"/>
      <c r="J3236" s="375"/>
      <c r="K3236" s="375"/>
      <c r="L3236" s="375"/>
      <c r="M3236" s="374"/>
      <c r="N3236" s="39"/>
      <c r="S3236" s="42"/>
    </row>
    <row r="3237" spans="1:19" ht="15" customHeight="1" outlineLevel="1" x14ac:dyDescent="0.3">
      <c r="A3237" s="913"/>
      <c r="B3237" s="44"/>
      <c r="C3237" s="45" t="s">
        <v>1612</v>
      </c>
      <c r="D3237" s="788"/>
      <c r="E3237" s="46"/>
      <c r="F3237" s="211" t="s">
        <v>1819</v>
      </c>
      <c r="G3237" s="37"/>
      <c r="H3237" s="37"/>
      <c r="I3237" s="37"/>
      <c r="J3237" s="37"/>
      <c r="K3237" s="37"/>
      <c r="L3237" s="37"/>
      <c r="M3237" s="38" t="s">
        <v>1614</v>
      </c>
      <c r="N3237" s="39"/>
      <c r="S3237" s="42"/>
    </row>
    <row r="3238" spans="1:19" ht="15" customHeight="1" outlineLevel="1" x14ac:dyDescent="0.3">
      <c r="A3238" s="914"/>
      <c r="B3238" s="44"/>
      <c r="C3238" s="34" t="s">
        <v>1615</v>
      </c>
      <c r="D3238" s="787"/>
      <c r="E3238" s="35"/>
      <c r="F3238" s="214" t="s">
        <v>2055</v>
      </c>
      <c r="G3238" s="37"/>
      <c r="I3238" s="37"/>
      <c r="J3238" s="37"/>
      <c r="K3238" s="37"/>
      <c r="L3238" s="37"/>
      <c r="M3238" s="38" t="s">
        <v>1616</v>
      </c>
      <c r="N3238" s="39"/>
      <c r="S3238" s="42"/>
    </row>
    <row r="3239" spans="1:19" ht="15" customHeight="1" outlineLevel="1" x14ac:dyDescent="0.3">
      <c r="A3239" s="914"/>
      <c r="B3239" s="30"/>
      <c r="C3239" s="34"/>
      <c r="D3239" s="787"/>
      <c r="E3239" s="35"/>
      <c r="F3239" s="214" t="s">
        <v>2066</v>
      </c>
      <c r="G3239" s="37"/>
      <c r="H3239" s="37"/>
      <c r="I3239" s="37"/>
      <c r="J3239" s="37"/>
      <c r="K3239" s="37"/>
      <c r="L3239" s="37"/>
      <c r="M3239" s="773" t="s">
        <v>4354</v>
      </c>
      <c r="N3239" s="39"/>
      <c r="S3239" s="42"/>
    </row>
    <row r="3240" spans="1:19" ht="15" customHeight="1" outlineLevel="1" x14ac:dyDescent="0.3">
      <c r="A3240" s="914"/>
      <c r="B3240" s="30"/>
      <c r="C3240" s="45"/>
      <c r="D3240" s="788"/>
      <c r="E3240" s="46"/>
      <c r="F3240" s="211" t="s">
        <v>2189</v>
      </c>
      <c r="G3240" s="37"/>
      <c r="H3240" s="37"/>
      <c r="I3240" s="37"/>
      <c r="J3240" s="37"/>
      <c r="K3240" s="37"/>
      <c r="L3240" s="37"/>
      <c r="M3240" s="50"/>
      <c r="N3240" s="39"/>
      <c r="S3240" s="42"/>
    </row>
    <row r="3241" spans="1:19" ht="15" customHeight="1" outlineLevel="1" x14ac:dyDescent="0.3">
      <c r="A3241" s="914"/>
      <c r="B3241" s="55"/>
      <c r="C3241" s="45" t="s">
        <v>1617</v>
      </c>
      <c r="D3241" s="788"/>
      <c r="E3241" s="46"/>
      <c r="F3241" s="211" t="s">
        <v>1722</v>
      </c>
      <c r="G3241" s="37"/>
      <c r="H3241" s="37"/>
      <c r="I3241" s="37"/>
      <c r="J3241" s="37"/>
      <c r="K3241" s="37"/>
      <c r="L3241" s="37"/>
      <c r="M3241" s="54"/>
      <c r="N3241" s="39"/>
      <c r="S3241" s="42"/>
    </row>
    <row r="3242" spans="1:19" ht="15" customHeight="1" outlineLevel="1" x14ac:dyDescent="0.3">
      <c r="A3242" s="914"/>
      <c r="B3242" s="44"/>
      <c r="C3242" s="45" t="s">
        <v>1619</v>
      </c>
      <c r="D3242" s="788"/>
      <c r="E3242" s="46"/>
      <c r="F3242" s="211" t="s">
        <v>1835</v>
      </c>
      <c r="G3242" s="37"/>
      <c r="H3242" s="37"/>
      <c r="I3242" s="37"/>
      <c r="J3242" s="37"/>
      <c r="K3242" s="37"/>
      <c r="L3242" s="37"/>
      <c r="M3242" s="54"/>
      <c r="N3242" s="39"/>
      <c r="S3242" s="42"/>
    </row>
    <row r="3243" spans="1:19" ht="15" customHeight="1" outlineLevel="1" x14ac:dyDescent="0.3">
      <c r="A3243" s="914"/>
      <c r="B3243" s="44"/>
      <c r="C3243" s="45" t="s">
        <v>1621</v>
      </c>
      <c r="D3243" s="788"/>
      <c r="E3243" s="46"/>
      <c r="F3243" s="211" t="s">
        <v>1816</v>
      </c>
      <c r="G3243" s="37"/>
      <c r="H3243" s="37"/>
      <c r="I3243" s="37"/>
      <c r="J3243" s="37"/>
      <c r="K3243" s="37"/>
      <c r="L3243" s="37"/>
      <c r="M3243" s="54"/>
      <c r="N3243" s="39"/>
      <c r="S3243" s="42"/>
    </row>
    <row r="3244" spans="1:19" ht="15" customHeight="1" outlineLevel="1" x14ac:dyDescent="0.3">
      <c r="A3244" s="914"/>
      <c r="B3244" s="44"/>
      <c r="C3244" s="45" t="s">
        <v>1653</v>
      </c>
      <c r="D3244" s="788"/>
      <c r="E3244" s="46"/>
      <c r="F3244" s="211" t="s">
        <v>1820</v>
      </c>
      <c r="G3244" s="37"/>
      <c r="H3244" s="37"/>
      <c r="I3244" s="37"/>
      <c r="J3244" s="37"/>
      <c r="K3244" s="37"/>
      <c r="L3244" s="37"/>
      <c r="M3244" s="54"/>
      <c r="N3244" s="39"/>
      <c r="S3244" s="42"/>
    </row>
    <row r="3245" spans="1:19" ht="15" customHeight="1" outlineLevel="1" x14ac:dyDescent="0.3">
      <c r="A3245" s="914"/>
      <c r="B3245" s="44"/>
      <c r="C3245" s="45" t="s">
        <v>1625</v>
      </c>
      <c r="D3245" s="788"/>
      <c r="E3245" s="46"/>
      <c r="F3245" s="211" t="s">
        <v>1783</v>
      </c>
      <c r="G3245" s="37"/>
      <c r="H3245" s="37"/>
      <c r="I3245" s="675"/>
      <c r="J3245" s="37"/>
      <c r="K3245" s="37"/>
      <c r="L3245" s="37"/>
      <c r="M3245" s="54"/>
      <c r="N3245" s="39"/>
      <c r="S3245" s="42"/>
    </row>
    <row r="3246" spans="1:19" ht="15" customHeight="1" outlineLevel="1" x14ac:dyDescent="0.3">
      <c r="A3246" s="914"/>
      <c r="B3246" s="44"/>
      <c r="C3246" s="45" t="s">
        <v>1626</v>
      </c>
      <c r="D3246" s="788"/>
      <c r="E3246" s="46"/>
      <c r="F3246" s="211" t="s">
        <v>217</v>
      </c>
      <c r="G3246" s="37"/>
      <c r="H3246" s="37"/>
      <c r="I3246" s="37"/>
      <c r="J3246" s="37"/>
      <c r="K3246" s="37"/>
      <c r="L3246" s="37"/>
      <c r="M3246" s="54"/>
      <c r="N3246" s="39"/>
      <c r="S3246" s="42"/>
    </row>
    <row r="3247" spans="1:19" ht="15" customHeight="1" outlineLevel="1" x14ac:dyDescent="0.3">
      <c r="A3247" s="914"/>
      <c r="B3247" s="44"/>
      <c r="C3247" s="34" t="s">
        <v>1628</v>
      </c>
      <c r="D3247" s="787"/>
      <c r="E3247" s="35"/>
      <c r="F3247" s="214" t="s">
        <v>1831</v>
      </c>
      <c r="G3247" s="37"/>
      <c r="H3247" s="37"/>
      <c r="I3247" s="37"/>
      <c r="J3247" s="37"/>
      <c r="K3247" s="37"/>
      <c r="L3247" s="37"/>
      <c r="M3247" s="54"/>
      <c r="N3247" s="39"/>
      <c r="S3247" s="42"/>
    </row>
    <row r="3248" spans="1:19" ht="15" customHeight="1" outlineLevel="1" x14ac:dyDescent="0.3">
      <c r="A3248" s="914"/>
      <c r="B3248" s="44"/>
      <c r="C3248" s="34"/>
      <c r="D3248" s="787"/>
      <c r="E3248" s="35"/>
      <c r="F3248" s="214" t="s">
        <v>1824</v>
      </c>
      <c r="G3248" s="37"/>
      <c r="H3248" s="37"/>
      <c r="I3248" s="37"/>
      <c r="J3248" s="37"/>
      <c r="K3248" s="37"/>
      <c r="L3248" s="37"/>
      <c r="M3248" s="54"/>
      <c r="N3248" s="39"/>
      <c r="S3248" s="42"/>
    </row>
    <row r="3249" spans="1:19" ht="15" customHeight="1" outlineLevel="1" x14ac:dyDescent="0.3">
      <c r="A3249" s="914"/>
      <c r="B3249" s="44"/>
      <c r="C3249" s="34"/>
      <c r="D3249" s="787"/>
      <c r="E3249" s="35"/>
      <c r="F3249" s="214" t="s">
        <v>1832</v>
      </c>
      <c r="G3249" s="37"/>
      <c r="H3249" s="37"/>
      <c r="I3249" s="37"/>
      <c r="J3249" s="37"/>
      <c r="K3249" s="37"/>
      <c r="L3249" s="37"/>
      <c r="M3249" s="54"/>
      <c r="N3249" s="39"/>
      <c r="S3249" s="42"/>
    </row>
    <row r="3250" spans="1:19" ht="15" customHeight="1" outlineLevel="1" x14ac:dyDescent="0.3">
      <c r="A3250" s="914"/>
      <c r="B3250" s="44"/>
      <c r="C3250" s="45"/>
      <c r="D3250" s="788"/>
      <c r="E3250" s="46"/>
      <c r="F3250" s="211" t="s">
        <v>1826</v>
      </c>
      <c r="G3250" s="37"/>
      <c r="H3250" s="37"/>
      <c r="I3250" s="37"/>
      <c r="J3250" s="37"/>
      <c r="K3250" s="37"/>
      <c r="L3250" s="37"/>
      <c r="M3250" s="54"/>
      <c r="N3250" s="39"/>
      <c r="S3250" s="42"/>
    </row>
    <row r="3251" spans="1:19" ht="15" customHeight="1" outlineLevel="1" x14ac:dyDescent="0.3">
      <c r="A3251" s="914"/>
      <c r="B3251" s="44"/>
      <c r="C3251" s="45" t="s">
        <v>1630</v>
      </c>
      <c r="D3251" s="788"/>
      <c r="E3251" s="46"/>
      <c r="F3251" s="211" t="s">
        <v>1792</v>
      </c>
      <c r="G3251" s="37"/>
      <c r="H3251" s="37"/>
      <c r="I3251" s="37"/>
      <c r="J3251" s="37"/>
      <c r="K3251" s="37"/>
      <c r="L3251" s="37"/>
      <c r="M3251" s="54"/>
      <c r="N3251" s="39"/>
      <c r="S3251" s="42"/>
    </row>
    <row r="3252" spans="1:19" ht="15" customHeight="1" outlineLevel="1" x14ac:dyDescent="0.3">
      <c r="A3252" s="914"/>
      <c r="B3252" s="44"/>
      <c r="C3252" s="34" t="s">
        <v>1632</v>
      </c>
      <c r="D3252" s="787"/>
      <c r="E3252" s="35"/>
      <c r="F3252" s="214" t="s">
        <v>1726</v>
      </c>
      <c r="G3252" s="37"/>
      <c r="H3252" s="37"/>
      <c r="J3252" s="37"/>
      <c r="K3252" s="37"/>
      <c r="L3252" s="37"/>
      <c r="M3252" s="54"/>
      <c r="N3252" s="39"/>
      <c r="S3252" s="42"/>
    </row>
    <row r="3253" spans="1:19" ht="15" customHeight="1" outlineLevel="1" x14ac:dyDescent="0.3">
      <c r="A3253" s="914"/>
      <c r="B3253" s="44"/>
      <c r="C3253" s="498"/>
      <c r="D3253" s="798"/>
      <c r="E3253" s="56"/>
      <c r="F3253" s="214" t="s">
        <v>1833</v>
      </c>
      <c r="G3253" s="37"/>
      <c r="H3253" s="37"/>
      <c r="I3253" s="37"/>
      <c r="J3253" s="37"/>
      <c r="K3253" s="37"/>
      <c r="L3253" s="37"/>
      <c r="M3253" s="54"/>
      <c r="N3253" s="39"/>
      <c r="S3253" s="42"/>
    </row>
    <row r="3254" spans="1:19" ht="15" customHeight="1" outlineLevel="1" x14ac:dyDescent="0.3">
      <c r="A3254" s="914"/>
      <c r="B3254" s="44"/>
      <c r="C3254" s="498"/>
      <c r="D3254" s="798"/>
      <c r="E3254" s="56"/>
      <c r="F3254" s="214" t="s">
        <v>1803</v>
      </c>
      <c r="G3254" s="37"/>
      <c r="H3254" s="37"/>
      <c r="I3254" s="37"/>
      <c r="J3254" s="37"/>
      <c r="K3254" s="37"/>
      <c r="L3254" s="37"/>
      <c r="M3254" s="54"/>
      <c r="N3254" s="39"/>
      <c r="S3254" s="42"/>
    </row>
    <row r="3255" spans="1:19" ht="15" customHeight="1" outlineLevel="1" x14ac:dyDescent="0.3">
      <c r="A3255" s="914"/>
      <c r="B3255" s="44"/>
      <c r="C3255" s="498"/>
      <c r="D3255" s="798"/>
      <c r="E3255" s="56"/>
      <c r="F3255" s="214" t="s">
        <v>1834</v>
      </c>
      <c r="G3255" s="37"/>
      <c r="H3255" s="37"/>
      <c r="I3255" s="37"/>
      <c r="J3255" s="37"/>
      <c r="K3255" s="37"/>
      <c r="L3255" s="37"/>
      <c r="M3255" s="54"/>
      <c r="N3255" s="39"/>
      <c r="S3255" s="42"/>
    </row>
    <row r="3256" spans="1:19" ht="15" customHeight="1" outlineLevel="1" x14ac:dyDescent="0.3">
      <c r="A3256" s="914"/>
      <c r="B3256" s="44"/>
      <c r="C3256" s="498"/>
      <c r="D3256" s="798"/>
      <c r="E3256" s="56"/>
      <c r="F3256" s="214" t="s">
        <v>1828</v>
      </c>
      <c r="G3256" s="37"/>
      <c r="H3256" s="37"/>
      <c r="I3256" s="37"/>
      <c r="J3256" s="37"/>
      <c r="K3256" s="37"/>
      <c r="L3256" s="37"/>
      <c r="M3256" s="54"/>
      <c r="N3256" s="39"/>
      <c r="S3256" s="42"/>
    </row>
    <row r="3257" spans="1:19" ht="15" customHeight="1" outlineLevel="1" x14ac:dyDescent="0.3">
      <c r="A3257" s="914"/>
      <c r="B3257" s="44"/>
      <c r="C3257" s="479"/>
      <c r="D3257" s="802"/>
      <c r="E3257" s="447"/>
      <c r="F3257" s="211" t="s">
        <v>1822</v>
      </c>
      <c r="G3257" s="37"/>
      <c r="H3257" s="37"/>
      <c r="I3257" s="37"/>
      <c r="J3257" s="37"/>
      <c r="K3257" s="37"/>
      <c r="L3257" s="37"/>
      <c r="M3257" s="54"/>
      <c r="N3257" s="39"/>
      <c r="S3257" s="42"/>
    </row>
    <row r="3258" spans="1:19" ht="15" customHeight="1" outlineLevel="1" x14ac:dyDescent="0.3">
      <c r="A3258" s="914"/>
      <c r="B3258" s="44"/>
      <c r="C3258" s="34" t="s">
        <v>1639</v>
      </c>
      <c r="D3258" s="787"/>
      <c r="E3258" s="56"/>
      <c r="F3258" s="214" t="s">
        <v>2007</v>
      </c>
      <c r="G3258" s="37"/>
      <c r="H3258" s="37"/>
      <c r="I3258" s="37"/>
      <c r="J3258" s="37"/>
      <c r="K3258" s="37"/>
      <c r="L3258" s="37"/>
      <c r="M3258" s="54"/>
      <c r="N3258" s="39"/>
      <c r="S3258" s="42"/>
    </row>
    <row r="3259" spans="1:19" ht="15" customHeight="1" outlineLevel="1" x14ac:dyDescent="0.3">
      <c r="A3259" s="914"/>
      <c r="B3259" s="44"/>
      <c r="C3259" s="45"/>
      <c r="D3259" s="788"/>
      <c r="E3259" s="46"/>
      <c r="F3259" s="211" t="s">
        <v>2067</v>
      </c>
      <c r="G3259" s="37"/>
      <c r="H3259" s="37"/>
      <c r="I3259" s="37"/>
      <c r="J3259" s="37"/>
      <c r="K3259" s="37"/>
      <c r="L3259" s="37"/>
      <c r="M3259" s="54"/>
      <c r="N3259" s="39"/>
      <c r="S3259" s="42"/>
    </row>
    <row r="3260" spans="1:19" ht="15" customHeight="1" outlineLevel="1" x14ac:dyDescent="0.3">
      <c r="A3260" s="914"/>
      <c r="B3260" s="30"/>
      <c r="C3260" s="34" t="s">
        <v>863</v>
      </c>
      <c r="D3260" s="787"/>
      <c r="E3260" s="35"/>
      <c r="F3260" s="738" t="s">
        <v>2239</v>
      </c>
      <c r="G3260" s="37"/>
      <c r="H3260" s="37"/>
      <c r="I3260" s="37"/>
      <c r="J3260" s="37"/>
      <c r="K3260" s="37"/>
      <c r="L3260" s="37"/>
      <c r="M3260" s="54"/>
      <c r="N3260" s="39"/>
      <c r="S3260" s="42"/>
    </row>
    <row r="3261" spans="1:19" ht="15" customHeight="1" outlineLevel="1" x14ac:dyDescent="0.3">
      <c r="A3261" s="914"/>
      <c r="B3261" s="30"/>
      <c r="C3261" s="45"/>
      <c r="D3261" s="788"/>
      <c r="E3261" s="46"/>
      <c r="F3261" s="211" t="s">
        <v>2240</v>
      </c>
      <c r="G3261" s="37"/>
      <c r="H3261" s="37"/>
      <c r="I3261" s="37"/>
      <c r="J3261" s="37"/>
      <c r="K3261" s="37"/>
      <c r="L3261" s="37"/>
      <c r="M3261" s="54"/>
      <c r="N3261" s="39"/>
      <c r="S3261" s="42"/>
    </row>
    <row r="3262" spans="1:19" ht="15" customHeight="1" outlineLevel="1" x14ac:dyDescent="0.3">
      <c r="A3262" s="914"/>
      <c r="B3262" s="30"/>
      <c r="C3262" s="45" t="s">
        <v>1633</v>
      </c>
      <c r="D3262" s="788"/>
      <c r="E3262" s="46"/>
      <c r="F3262" s="211" t="s">
        <v>1829</v>
      </c>
      <c r="H3262" s="37"/>
      <c r="I3262" s="37"/>
      <c r="J3262" s="37"/>
      <c r="K3262" s="37"/>
      <c r="L3262" s="37"/>
      <c r="M3262" s="54"/>
      <c r="N3262" s="39"/>
      <c r="S3262" s="42"/>
    </row>
    <row r="3263" spans="1:19" ht="15" customHeight="1" outlineLevel="1" x14ac:dyDescent="0.3">
      <c r="A3263" s="914"/>
      <c r="B3263" s="30"/>
      <c r="C3263" s="56"/>
      <c r="D3263" s="798"/>
      <c r="E3263" s="56"/>
      <c r="F3263" s="37"/>
      <c r="G3263" s="37"/>
      <c r="H3263" s="37"/>
      <c r="I3263" s="37"/>
      <c r="J3263" s="37"/>
      <c r="K3263" s="37"/>
      <c r="L3263" s="37"/>
      <c r="M3263" s="54"/>
      <c r="N3263" s="39"/>
      <c r="S3263" s="42"/>
    </row>
    <row r="3264" spans="1:19" ht="15" customHeight="1" x14ac:dyDescent="0.3">
      <c r="A3264" s="915" t="s">
        <v>1634</v>
      </c>
      <c r="B3264" s="59"/>
      <c r="C3264" s="321"/>
      <c r="D3264" s="790"/>
      <c r="E3264" s="60"/>
      <c r="F3264" s="61"/>
      <c r="G3264" s="59"/>
      <c r="H3264" s="60"/>
      <c r="I3264" s="60"/>
      <c r="J3264" s="60"/>
      <c r="K3264" s="62"/>
      <c r="L3264" s="62"/>
      <c r="M3264" s="63"/>
      <c r="N3264" s="64"/>
      <c r="O3264" s="65"/>
      <c r="P3264" s="65"/>
      <c r="Q3264" s="65"/>
      <c r="R3264" s="65"/>
      <c r="S3264" s="66"/>
    </row>
    <row r="3265" spans="1:19" ht="15.6" customHeight="1" outlineLevel="1" collapsed="1" x14ac:dyDescent="0.3">
      <c r="A3265" s="910" t="s">
        <v>223</v>
      </c>
      <c r="B3265" s="68"/>
      <c r="C3265" s="69" t="s">
        <v>2411</v>
      </c>
      <c r="D3265" s="791"/>
      <c r="E3265" s="70" t="s">
        <v>2669</v>
      </c>
      <c r="F3265" s="213" t="s">
        <v>224</v>
      </c>
      <c r="G3265" s="71">
        <v>65</v>
      </c>
      <c r="H3265" s="71" t="s">
        <v>217</v>
      </c>
      <c r="I3265" s="72" t="s">
        <v>1235</v>
      </c>
      <c r="J3265" s="73" t="s">
        <v>1434</v>
      </c>
      <c r="K3265" s="945" t="s">
        <v>352</v>
      </c>
      <c r="L3265" s="946"/>
      <c r="M3265" s="74">
        <v>26062</v>
      </c>
      <c r="N3265" s="75" t="s">
        <v>1575</v>
      </c>
      <c r="O3265" s="75" t="s">
        <v>1575</v>
      </c>
      <c r="P3265" s="75" t="s">
        <v>1575</v>
      </c>
      <c r="Q3265" s="75" t="s">
        <v>1575</v>
      </c>
      <c r="R3265" s="76" t="s">
        <v>1575</v>
      </c>
      <c r="S3265" s="76" t="s">
        <v>1575</v>
      </c>
    </row>
    <row r="3266" spans="1:19" ht="15.6" hidden="1" customHeight="1" outlineLevel="2" x14ac:dyDescent="0.3">
      <c r="A3266" s="77">
        <v>21854</v>
      </c>
      <c r="B3266" s="78" t="s">
        <v>3873</v>
      </c>
      <c r="C3266" s="79">
        <v>14775.7</v>
      </c>
      <c r="D3266" s="470" t="s">
        <v>2146</v>
      </c>
      <c r="E3266" s="128">
        <v>148</v>
      </c>
      <c r="F3266" s="281"/>
      <c r="G3266" s="281"/>
      <c r="H3266" s="281"/>
      <c r="I3266" s="281"/>
      <c r="J3266" s="281"/>
      <c r="K3266" s="281"/>
      <c r="L3266" s="282"/>
      <c r="M3266" s="283"/>
      <c r="N3266" s="284"/>
      <c r="O3266" s="285"/>
      <c r="P3266" s="285"/>
      <c r="Q3266" s="285"/>
      <c r="R3266" s="286"/>
      <c r="S3266" s="287"/>
    </row>
    <row r="3267" spans="1:19" ht="15.6" hidden="1" customHeight="1" outlineLevel="2" x14ac:dyDescent="0.3">
      <c r="A3267" s="90">
        <v>20840</v>
      </c>
      <c r="B3267" s="91" t="s">
        <v>1063</v>
      </c>
      <c r="C3267" s="92">
        <v>14209</v>
      </c>
      <c r="D3267" s="471" t="s">
        <v>2146</v>
      </c>
      <c r="E3267" s="130">
        <v>142</v>
      </c>
      <c r="F3267" s="288"/>
      <c r="G3267" s="288"/>
      <c r="H3267" s="288"/>
      <c r="I3267" s="288"/>
      <c r="J3267" s="288"/>
      <c r="K3267" s="288"/>
      <c r="L3267" s="289"/>
      <c r="M3267" s="290"/>
      <c r="N3267" s="291"/>
      <c r="O3267" s="292"/>
      <c r="P3267" s="292"/>
      <c r="Q3267" s="292"/>
      <c r="R3267" s="293"/>
      <c r="S3267" s="294"/>
    </row>
    <row r="3268" spans="1:19" ht="15.6" hidden="1" customHeight="1" outlineLevel="2" x14ac:dyDescent="0.3">
      <c r="A3268" s="90">
        <v>15048</v>
      </c>
      <c r="B3268" s="91" t="s">
        <v>3874</v>
      </c>
      <c r="C3268" s="92">
        <v>14996.1</v>
      </c>
      <c r="D3268" s="471" t="s">
        <v>2146</v>
      </c>
      <c r="E3268" s="130">
        <v>150</v>
      </c>
      <c r="F3268" s="288"/>
      <c r="G3268" s="288"/>
      <c r="H3268" s="288"/>
      <c r="I3268" s="288"/>
      <c r="J3268" s="288"/>
      <c r="K3268" s="288"/>
      <c r="L3268" s="289"/>
      <c r="M3268" s="290"/>
      <c r="N3268" s="291"/>
      <c r="O3268" s="292"/>
      <c r="P3268" s="292"/>
      <c r="Q3268" s="292"/>
      <c r="R3268" s="293"/>
      <c r="S3268" s="294"/>
    </row>
    <row r="3269" spans="1:19" ht="15.6" hidden="1" customHeight="1" outlineLevel="2" x14ac:dyDescent="0.3">
      <c r="A3269" s="90">
        <v>15046</v>
      </c>
      <c r="B3269" s="91" t="s">
        <v>3875</v>
      </c>
      <c r="C3269" s="92">
        <v>14413.9</v>
      </c>
      <c r="D3269" s="471" t="s">
        <v>2146</v>
      </c>
      <c r="E3269" s="130">
        <v>144</v>
      </c>
      <c r="F3269" s="288"/>
      <c r="G3269" s="288"/>
      <c r="H3269" s="288"/>
      <c r="I3269" s="288"/>
      <c r="J3269" s="288"/>
      <c r="K3269" s="288"/>
      <c r="L3269" s="289"/>
      <c r="M3269" s="290"/>
      <c r="N3269" s="291"/>
      <c r="O3269" s="292"/>
      <c r="P3269" s="292"/>
      <c r="Q3269" s="292"/>
      <c r="R3269" s="293"/>
      <c r="S3269" s="294"/>
    </row>
    <row r="3270" spans="1:19" ht="15.6" hidden="1" customHeight="1" outlineLevel="2" x14ac:dyDescent="0.3">
      <c r="A3270" s="103">
        <v>15047</v>
      </c>
      <c r="B3270" s="104" t="s">
        <v>3876</v>
      </c>
      <c r="C3270" s="131">
        <v>14421</v>
      </c>
      <c r="D3270" s="496" t="s">
        <v>2146</v>
      </c>
      <c r="E3270" s="132">
        <v>144</v>
      </c>
      <c r="F3270" s="295"/>
      <c r="G3270" s="295"/>
      <c r="H3270" s="295"/>
      <c r="I3270" s="295"/>
      <c r="J3270" s="295"/>
      <c r="K3270" s="296"/>
      <c r="L3270" s="297"/>
      <c r="M3270" s="298"/>
      <c r="N3270" s="299"/>
      <c r="O3270" s="300"/>
      <c r="P3270" s="300"/>
      <c r="Q3270" s="300"/>
      <c r="R3270" s="301"/>
      <c r="S3270" s="302"/>
    </row>
    <row r="3271" spans="1:19" ht="15.6" customHeight="1" outlineLevel="1" collapsed="1" x14ac:dyDescent="0.3">
      <c r="A3271" s="909" t="s">
        <v>225</v>
      </c>
      <c r="B3271" s="117"/>
      <c r="C3271" s="118" t="s">
        <v>2412</v>
      </c>
      <c r="D3271" s="792"/>
      <c r="E3271" s="119" t="s">
        <v>2670</v>
      </c>
      <c r="F3271" s="120" t="s">
        <v>224</v>
      </c>
      <c r="G3271" s="121">
        <v>65</v>
      </c>
      <c r="H3271" s="121" t="s">
        <v>217</v>
      </c>
      <c r="I3271" s="122" t="s">
        <v>1235</v>
      </c>
      <c r="J3271" s="123" t="s">
        <v>1434</v>
      </c>
      <c r="K3271" s="943" t="s">
        <v>352</v>
      </c>
      <c r="L3271" s="944"/>
      <c r="M3271" s="124">
        <v>26998</v>
      </c>
      <c r="N3271" s="125">
        <v>1</v>
      </c>
      <c r="O3271" s="125">
        <v>345</v>
      </c>
      <c r="P3271" s="125">
        <v>345</v>
      </c>
      <c r="Q3271" s="125">
        <v>170</v>
      </c>
      <c r="R3271" s="126">
        <v>3.5449999999999999</v>
      </c>
      <c r="S3271" s="126">
        <v>2.92</v>
      </c>
    </row>
    <row r="3272" spans="1:19" ht="15.6" hidden="1" customHeight="1" outlineLevel="2" x14ac:dyDescent="0.3">
      <c r="A3272" s="77">
        <v>18831</v>
      </c>
      <c r="B3272" s="78" t="s">
        <v>3877</v>
      </c>
      <c r="C3272" s="79">
        <v>12680.8</v>
      </c>
      <c r="D3272" s="470" t="s">
        <v>2146</v>
      </c>
      <c r="E3272" s="128">
        <v>127</v>
      </c>
      <c r="F3272" s="281"/>
      <c r="G3272" s="281"/>
      <c r="H3272" s="281"/>
      <c r="I3272" s="281"/>
      <c r="J3272" s="281"/>
      <c r="K3272" s="281"/>
      <c r="L3272" s="282"/>
      <c r="M3272" s="283"/>
      <c r="N3272" s="284"/>
      <c r="O3272" s="285"/>
      <c r="P3272" s="285"/>
      <c r="Q3272" s="285"/>
      <c r="R3272" s="286"/>
      <c r="S3272" s="287"/>
    </row>
    <row r="3273" spans="1:19" ht="15.6" hidden="1" customHeight="1" outlineLevel="2" x14ac:dyDescent="0.3">
      <c r="A3273" s="103">
        <v>18257</v>
      </c>
      <c r="B3273" s="104" t="s">
        <v>1091</v>
      </c>
      <c r="C3273" s="131">
        <v>12686.6</v>
      </c>
      <c r="D3273" s="496" t="s">
        <v>2146</v>
      </c>
      <c r="E3273" s="132">
        <v>127</v>
      </c>
      <c r="F3273" s="295"/>
      <c r="G3273" s="295"/>
      <c r="H3273" s="295"/>
      <c r="I3273" s="295"/>
      <c r="J3273" s="295"/>
      <c r="K3273" s="296"/>
      <c r="L3273" s="297"/>
      <c r="M3273" s="298"/>
      <c r="N3273" s="299"/>
      <c r="O3273" s="300"/>
      <c r="P3273" s="300"/>
      <c r="Q3273" s="300"/>
      <c r="R3273" s="301"/>
      <c r="S3273" s="302"/>
    </row>
    <row r="3274" spans="1:19" ht="15.6" customHeight="1" outlineLevel="1" collapsed="1" x14ac:dyDescent="0.3">
      <c r="A3274" s="909" t="s">
        <v>1044</v>
      </c>
      <c r="B3274" s="117"/>
      <c r="C3274" s="118" t="s">
        <v>2413</v>
      </c>
      <c r="D3274" s="792"/>
      <c r="E3274" s="119" t="s">
        <v>2671</v>
      </c>
      <c r="F3274" s="120" t="s">
        <v>996</v>
      </c>
      <c r="G3274" s="121">
        <v>65</v>
      </c>
      <c r="H3274" s="121" t="s">
        <v>217</v>
      </c>
      <c r="I3274" s="121" t="s">
        <v>1235</v>
      </c>
      <c r="J3274" s="123" t="s">
        <v>1434</v>
      </c>
      <c r="K3274" s="943" t="s">
        <v>352</v>
      </c>
      <c r="L3274" s="944"/>
      <c r="M3274" s="124">
        <v>30722</v>
      </c>
      <c r="N3274" s="125" t="s">
        <v>1575</v>
      </c>
      <c r="O3274" s="125" t="s">
        <v>1575</v>
      </c>
      <c r="P3274" s="125" t="s">
        <v>1575</v>
      </c>
      <c r="Q3274" s="125" t="s">
        <v>1575</v>
      </c>
      <c r="R3274" s="126" t="s">
        <v>1575</v>
      </c>
      <c r="S3274" s="126" t="s">
        <v>1575</v>
      </c>
    </row>
    <row r="3275" spans="1:19" ht="15.6" hidden="1" customHeight="1" outlineLevel="2" x14ac:dyDescent="0.3">
      <c r="A3275" s="77">
        <v>26428</v>
      </c>
      <c r="B3275" s="78" t="s">
        <v>1107</v>
      </c>
      <c r="C3275" s="79">
        <v>12636.7</v>
      </c>
      <c r="D3275" s="470" t="s">
        <v>2146</v>
      </c>
      <c r="E3275" s="128">
        <v>126</v>
      </c>
      <c r="F3275" s="281"/>
      <c r="G3275" s="281"/>
      <c r="H3275" s="281"/>
      <c r="I3275" s="281"/>
      <c r="J3275" s="281"/>
      <c r="K3275" s="281"/>
      <c r="L3275" s="282"/>
      <c r="M3275" s="283"/>
      <c r="N3275" s="284"/>
      <c r="O3275" s="285"/>
      <c r="P3275" s="285"/>
      <c r="Q3275" s="285"/>
      <c r="R3275" s="286"/>
      <c r="S3275" s="287"/>
    </row>
    <row r="3276" spans="1:19" ht="15.6" hidden="1" customHeight="1" outlineLevel="2" x14ac:dyDescent="0.3">
      <c r="A3276" s="90">
        <v>25144</v>
      </c>
      <c r="B3276" s="91" t="s">
        <v>987</v>
      </c>
      <c r="C3276" s="92">
        <v>12825.2</v>
      </c>
      <c r="D3276" s="471" t="s">
        <v>2146</v>
      </c>
      <c r="E3276" s="130">
        <v>128</v>
      </c>
      <c r="F3276" s="288"/>
      <c r="G3276" s="288"/>
      <c r="H3276" s="288"/>
      <c r="I3276" s="288"/>
      <c r="J3276" s="288"/>
      <c r="K3276" s="288"/>
      <c r="L3276" s="289"/>
      <c r="M3276" s="290"/>
      <c r="N3276" s="291"/>
      <c r="O3276" s="292"/>
      <c r="P3276" s="292"/>
      <c r="Q3276" s="292"/>
      <c r="R3276" s="293"/>
      <c r="S3276" s="294"/>
    </row>
    <row r="3277" spans="1:19" ht="15.6" hidden="1" customHeight="1" outlineLevel="2" x14ac:dyDescent="0.3">
      <c r="A3277" s="90">
        <v>25148</v>
      </c>
      <c r="B3277" s="91" t="s">
        <v>988</v>
      </c>
      <c r="C3277" s="92">
        <v>12495.7</v>
      </c>
      <c r="D3277" s="471" t="s">
        <v>2146</v>
      </c>
      <c r="E3277" s="130">
        <v>125</v>
      </c>
      <c r="F3277" s="288"/>
      <c r="G3277" s="288"/>
      <c r="H3277" s="288"/>
      <c r="I3277" s="288"/>
      <c r="J3277" s="288"/>
      <c r="K3277" s="288"/>
      <c r="L3277" s="289"/>
      <c r="M3277" s="290"/>
      <c r="N3277" s="291"/>
      <c r="O3277" s="292"/>
      <c r="P3277" s="292"/>
      <c r="Q3277" s="292"/>
      <c r="R3277" s="293"/>
      <c r="S3277" s="294"/>
    </row>
    <row r="3278" spans="1:19" ht="15.6" hidden="1" customHeight="1" outlineLevel="2" x14ac:dyDescent="0.3">
      <c r="A3278" s="103">
        <v>25149</v>
      </c>
      <c r="B3278" s="104" t="s">
        <v>989</v>
      </c>
      <c r="C3278" s="131">
        <v>13021.9</v>
      </c>
      <c r="D3278" s="496" t="s">
        <v>2146</v>
      </c>
      <c r="E3278" s="132">
        <v>130</v>
      </c>
      <c r="F3278" s="295"/>
      <c r="G3278" s="295"/>
      <c r="H3278" s="295"/>
      <c r="I3278" s="295"/>
      <c r="J3278" s="295"/>
      <c r="K3278" s="296"/>
      <c r="L3278" s="297"/>
      <c r="M3278" s="298"/>
      <c r="N3278" s="299"/>
      <c r="O3278" s="300"/>
      <c r="P3278" s="300"/>
      <c r="Q3278" s="300"/>
      <c r="R3278" s="301"/>
      <c r="S3278" s="302"/>
    </row>
    <row r="3279" spans="1:19" ht="15.6" customHeight="1" outlineLevel="1" collapsed="1" x14ac:dyDescent="0.3">
      <c r="A3279" s="909" t="s">
        <v>4410</v>
      </c>
      <c r="B3279" s="117"/>
      <c r="C3279" s="118" t="s">
        <v>2412</v>
      </c>
      <c r="D3279" s="792"/>
      <c r="E3279" s="119" t="s">
        <v>2670</v>
      </c>
      <c r="F3279" s="120" t="s">
        <v>996</v>
      </c>
      <c r="G3279" s="121">
        <v>65</v>
      </c>
      <c r="H3279" s="121" t="s">
        <v>217</v>
      </c>
      <c r="I3279" s="122" t="s">
        <v>1235</v>
      </c>
      <c r="J3279" s="123" t="s">
        <v>1434</v>
      </c>
      <c r="K3279" s="943" t="s">
        <v>352</v>
      </c>
      <c r="L3279" s="944"/>
      <c r="M3279" s="124">
        <v>31658</v>
      </c>
      <c r="N3279" s="125"/>
      <c r="O3279" s="125"/>
      <c r="P3279" s="125"/>
      <c r="Q3279" s="125"/>
      <c r="R3279" s="126"/>
      <c r="S3279" s="126"/>
    </row>
    <row r="3280" spans="1:19" ht="15.6" hidden="1" customHeight="1" outlineLevel="2" x14ac:dyDescent="0.3">
      <c r="A3280" s="77">
        <v>298867</v>
      </c>
      <c r="B3280" s="78" t="s">
        <v>4546</v>
      </c>
      <c r="C3280" s="79"/>
      <c r="D3280" s="470"/>
      <c r="E3280" s="128"/>
      <c r="F3280" s="281"/>
      <c r="G3280" s="281"/>
      <c r="H3280" s="281"/>
      <c r="I3280" s="281"/>
      <c r="J3280" s="281"/>
      <c r="K3280" s="281"/>
      <c r="L3280" s="282"/>
      <c r="M3280" s="283"/>
      <c r="N3280" s="284"/>
      <c r="O3280" s="285"/>
      <c r="P3280" s="285"/>
      <c r="Q3280" s="285"/>
      <c r="R3280" s="286"/>
      <c r="S3280" s="287"/>
    </row>
    <row r="3281" spans="1:19" ht="15.6" customHeight="1" outlineLevel="1" collapsed="1" x14ac:dyDescent="0.3">
      <c r="A3281" s="909" t="s">
        <v>233</v>
      </c>
      <c r="B3281" s="117"/>
      <c r="C3281" s="118" t="s">
        <v>2411</v>
      </c>
      <c r="D3281" s="792"/>
      <c r="E3281" s="119" t="s">
        <v>2669</v>
      </c>
      <c r="F3281" s="120" t="s">
        <v>224</v>
      </c>
      <c r="G3281" s="121">
        <v>40</v>
      </c>
      <c r="H3281" s="121" t="s">
        <v>217</v>
      </c>
      <c r="I3281" s="122" t="s">
        <v>1235</v>
      </c>
      <c r="J3281" s="123" t="s">
        <v>1434</v>
      </c>
      <c r="K3281" s="943" t="s">
        <v>352</v>
      </c>
      <c r="L3281" s="944"/>
      <c r="M3281" s="124">
        <v>35313</v>
      </c>
      <c r="N3281" s="125" t="s">
        <v>1575</v>
      </c>
      <c r="O3281" s="125" t="s">
        <v>1575</v>
      </c>
      <c r="P3281" s="125" t="s">
        <v>1575</v>
      </c>
      <c r="Q3281" s="125" t="s">
        <v>1575</v>
      </c>
      <c r="R3281" s="126" t="s">
        <v>1575</v>
      </c>
      <c r="S3281" s="126" t="s">
        <v>1575</v>
      </c>
    </row>
    <row r="3282" spans="1:19" ht="15.6" hidden="1" customHeight="1" outlineLevel="2" x14ac:dyDescent="0.3">
      <c r="A3282" s="77">
        <v>19816</v>
      </c>
      <c r="B3282" s="78" t="s">
        <v>3878</v>
      </c>
      <c r="C3282" s="79">
        <v>15057.4</v>
      </c>
      <c r="D3282" s="470" t="s">
        <v>2146</v>
      </c>
      <c r="E3282" s="128">
        <v>151</v>
      </c>
      <c r="F3282" s="281"/>
      <c r="G3282" s="281"/>
      <c r="H3282" s="281"/>
      <c r="I3282" s="281"/>
      <c r="J3282" s="281"/>
      <c r="K3282" s="281"/>
      <c r="L3282" s="282"/>
      <c r="M3282" s="283"/>
      <c r="N3282" s="284"/>
      <c r="O3282" s="285"/>
      <c r="P3282" s="285"/>
      <c r="Q3282" s="285"/>
      <c r="R3282" s="286"/>
      <c r="S3282" s="287"/>
    </row>
    <row r="3283" spans="1:19" ht="15.6" hidden="1" customHeight="1" outlineLevel="2" x14ac:dyDescent="0.3">
      <c r="A3283" s="90">
        <v>19817</v>
      </c>
      <c r="B3283" s="91" t="s">
        <v>3879</v>
      </c>
      <c r="C3283" s="92">
        <v>13958.8</v>
      </c>
      <c r="D3283" s="471" t="s">
        <v>2146</v>
      </c>
      <c r="E3283" s="130">
        <v>140</v>
      </c>
      <c r="F3283" s="288"/>
      <c r="G3283" s="288"/>
      <c r="H3283" s="288"/>
      <c r="I3283" s="288"/>
      <c r="J3283" s="288"/>
      <c r="K3283" s="288"/>
      <c r="L3283" s="289"/>
      <c r="M3283" s="290"/>
      <c r="N3283" s="291"/>
      <c r="O3283" s="292"/>
      <c r="P3283" s="292"/>
      <c r="Q3283" s="292"/>
      <c r="R3283" s="293"/>
      <c r="S3283" s="294"/>
    </row>
    <row r="3284" spans="1:19" ht="15.6" hidden="1" customHeight="1" outlineLevel="2" x14ac:dyDescent="0.3">
      <c r="A3284" s="103">
        <v>19818</v>
      </c>
      <c r="B3284" s="104" t="s">
        <v>3880</v>
      </c>
      <c r="C3284" s="131">
        <v>14558.9</v>
      </c>
      <c r="D3284" s="496" t="s">
        <v>2146</v>
      </c>
      <c r="E3284" s="132">
        <v>146</v>
      </c>
      <c r="F3284" s="295"/>
      <c r="G3284" s="295"/>
      <c r="H3284" s="295"/>
      <c r="I3284" s="295"/>
      <c r="J3284" s="295"/>
      <c r="K3284" s="296"/>
      <c r="L3284" s="297"/>
      <c r="M3284" s="298"/>
      <c r="N3284" s="299"/>
      <c r="O3284" s="300"/>
      <c r="P3284" s="300"/>
      <c r="Q3284" s="300"/>
      <c r="R3284" s="301"/>
      <c r="S3284" s="302"/>
    </row>
    <row r="3285" spans="1:19" ht="15.6" customHeight="1" outlineLevel="1" collapsed="1" x14ac:dyDescent="0.3">
      <c r="A3285" s="909" t="s">
        <v>235</v>
      </c>
      <c r="B3285" s="117"/>
      <c r="C3285" s="118" t="s">
        <v>2412</v>
      </c>
      <c r="D3285" s="792"/>
      <c r="E3285" s="119" t="s">
        <v>2670</v>
      </c>
      <c r="F3285" s="120" t="s">
        <v>224</v>
      </c>
      <c r="G3285" s="121">
        <v>40</v>
      </c>
      <c r="H3285" s="121" t="s">
        <v>217</v>
      </c>
      <c r="I3285" s="122" t="s">
        <v>1235</v>
      </c>
      <c r="J3285" s="123" t="s">
        <v>1434</v>
      </c>
      <c r="K3285" s="943" t="s">
        <v>352</v>
      </c>
      <c r="L3285" s="944"/>
      <c r="M3285" s="124">
        <v>36250</v>
      </c>
      <c r="N3285" s="125" t="s">
        <v>1575</v>
      </c>
      <c r="O3285" s="125" t="s">
        <v>1575</v>
      </c>
      <c r="P3285" s="125" t="s">
        <v>1575</v>
      </c>
      <c r="Q3285" s="125" t="s">
        <v>1575</v>
      </c>
      <c r="R3285" s="126" t="s">
        <v>1575</v>
      </c>
      <c r="S3285" s="126" t="s">
        <v>1575</v>
      </c>
    </row>
    <row r="3286" spans="1:19" ht="15.6" hidden="1" customHeight="1" outlineLevel="2" x14ac:dyDescent="0.3">
      <c r="A3286" s="77">
        <v>19825</v>
      </c>
      <c r="B3286" s="78" t="s">
        <v>3881</v>
      </c>
      <c r="C3286" s="79">
        <v>12680.8</v>
      </c>
      <c r="D3286" s="470" t="s">
        <v>2146</v>
      </c>
      <c r="E3286" s="128">
        <v>127</v>
      </c>
      <c r="F3286" s="281"/>
      <c r="G3286" s="281"/>
      <c r="H3286" s="281"/>
      <c r="I3286" s="281"/>
      <c r="J3286" s="281"/>
      <c r="K3286" s="281"/>
      <c r="L3286" s="282"/>
      <c r="M3286" s="283"/>
      <c r="N3286" s="284"/>
      <c r="O3286" s="285"/>
      <c r="P3286" s="285"/>
      <c r="Q3286" s="285"/>
      <c r="R3286" s="286"/>
      <c r="S3286" s="287"/>
    </row>
    <row r="3287" spans="1:19" ht="15.6" hidden="1" customHeight="1" outlineLevel="2" x14ac:dyDescent="0.3">
      <c r="A3287" s="90">
        <v>19826</v>
      </c>
      <c r="B3287" s="91" t="s">
        <v>3882</v>
      </c>
      <c r="C3287" s="92">
        <v>12897.9</v>
      </c>
      <c r="D3287" s="471" t="s">
        <v>2146</v>
      </c>
      <c r="E3287" s="130">
        <v>129</v>
      </c>
      <c r="F3287" s="288"/>
      <c r="G3287" s="288"/>
      <c r="H3287" s="288"/>
      <c r="I3287" s="288"/>
      <c r="J3287" s="288"/>
      <c r="K3287" s="288"/>
      <c r="L3287" s="289"/>
      <c r="M3287" s="290"/>
      <c r="N3287" s="291"/>
      <c r="O3287" s="292"/>
      <c r="P3287" s="292"/>
      <c r="Q3287" s="292"/>
      <c r="R3287" s="293"/>
      <c r="S3287" s="294"/>
    </row>
    <row r="3288" spans="1:19" ht="15.6" hidden="1" customHeight="1" outlineLevel="2" x14ac:dyDescent="0.3">
      <c r="A3288" s="103">
        <v>19827</v>
      </c>
      <c r="B3288" s="104" t="s">
        <v>3883</v>
      </c>
      <c r="C3288" s="131">
        <v>12686.6</v>
      </c>
      <c r="D3288" s="496" t="s">
        <v>2146</v>
      </c>
      <c r="E3288" s="132">
        <v>127</v>
      </c>
      <c r="F3288" s="295"/>
      <c r="G3288" s="295"/>
      <c r="H3288" s="295"/>
      <c r="I3288" s="295"/>
      <c r="J3288" s="295"/>
      <c r="K3288" s="296"/>
      <c r="L3288" s="297"/>
      <c r="M3288" s="298"/>
      <c r="N3288" s="299"/>
      <c r="O3288" s="300"/>
      <c r="P3288" s="300"/>
      <c r="Q3288" s="300"/>
      <c r="R3288" s="301"/>
      <c r="S3288" s="302"/>
    </row>
    <row r="3289" spans="1:19" ht="15.6" customHeight="1" outlineLevel="1" collapsed="1" x14ac:dyDescent="0.3">
      <c r="A3289" s="909" t="s">
        <v>226</v>
      </c>
      <c r="B3289" s="117"/>
      <c r="C3289" s="118" t="s">
        <v>2414</v>
      </c>
      <c r="D3289" s="792"/>
      <c r="E3289" s="119" t="s">
        <v>2672</v>
      </c>
      <c r="F3289" s="120" t="s">
        <v>229</v>
      </c>
      <c r="G3289" s="121">
        <v>65</v>
      </c>
      <c r="H3289" s="121" t="s">
        <v>217</v>
      </c>
      <c r="I3289" s="122" t="s">
        <v>1235</v>
      </c>
      <c r="J3289" s="123" t="s">
        <v>1434</v>
      </c>
      <c r="K3289" s="943" t="s">
        <v>352</v>
      </c>
      <c r="L3289" s="944"/>
      <c r="M3289" s="124">
        <v>33903</v>
      </c>
      <c r="N3289" s="125">
        <v>1</v>
      </c>
      <c r="O3289" s="125">
        <v>385</v>
      </c>
      <c r="P3289" s="125">
        <v>385</v>
      </c>
      <c r="Q3289" s="125">
        <v>185</v>
      </c>
      <c r="R3289" s="126">
        <v>4.67</v>
      </c>
      <c r="S3289" s="126">
        <v>3.98</v>
      </c>
    </row>
    <row r="3290" spans="1:19" ht="15.6" hidden="1" customHeight="1" outlineLevel="2" x14ac:dyDescent="0.3">
      <c r="A3290" s="77">
        <v>24890</v>
      </c>
      <c r="B3290" s="78" t="s">
        <v>877</v>
      </c>
      <c r="C3290" s="79">
        <v>22895</v>
      </c>
      <c r="D3290" s="470" t="s">
        <v>2146</v>
      </c>
      <c r="E3290" s="128">
        <v>153</v>
      </c>
      <c r="F3290" s="281"/>
      <c r="G3290" s="281"/>
      <c r="H3290" s="281"/>
      <c r="I3290" s="281"/>
      <c r="J3290" s="281"/>
      <c r="K3290" s="281"/>
      <c r="L3290" s="282"/>
      <c r="M3290" s="283"/>
      <c r="N3290" s="284"/>
      <c r="O3290" s="285"/>
      <c r="P3290" s="285"/>
      <c r="Q3290" s="285"/>
      <c r="R3290" s="286"/>
      <c r="S3290" s="287"/>
    </row>
    <row r="3291" spans="1:19" ht="15.6" hidden="1" customHeight="1" outlineLevel="2" x14ac:dyDescent="0.3">
      <c r="A3291" s="90">
        <v>20208</v>
      </c>
      <c r="B3291" s="91" t="s">
        <v>2120</v>
      </c>
      <c r="C3291" s="92">
        <v>24584.7</v>
      </c>
      <c r="D3291" s="471" t="s">
        <v>2146</v>
      </c>
      <c r="E3291" s="130">
        <v>164</v>
      </c>
      <c r="F3291" s="288"/>
      <c r="G3291" s="288"/>
      <c r="H3291" s="288"/>
      <c r="I3291" s="288"/>
      <c r="J3291" s="288"/>
      <c r="K3291" s="288"/>
      <c r="L3291" s="289"/>
      <c r="M3291" s="290"/>
      <c r="N3291" s="291"/>
      <c r="O3291" s="292"/>
      <c r="P3291" s="292"/>
      <c r="Q3291" s="292"/>
      <c r="R3291" s="293"/>
      <c r="S3291" s="294"/>
    </row>
    <row r="3292" spans="1:19" ht="15.6" hidden="1" customHeight="1" outlineLevel="2" x14ac:dyDescent="0.3">
      <c r="A3292" s="90">
        <v>28752</v>
      </c>
      <c r="B3292" s="91" t="s">
        <v>2121</v>
      </c>
      <c r="C3292" s="92">
        <v>21833.8</v>
      </c>
      <c r="D3292" s="471" t="s">
        <v>2146</v>
      </c>
      <c r="E3292" s="130">
        <v>146</v>
      </c>
      <c r="F3292" s="288"/>
      <c r="G3292" s="288"/>
      <c r="H3292" s="288"/>
      <c r="I3292" s="288"/>
      <c r="J3292" s="288"/>
      <c r="K3292" s="288"/>
      <c r="L3292" s="289"/>
      <c r="M3292" s="290"/>
      <c r="N3292" s="291"/>
      <c r="O3292" s="292"/>
      <c r="P3292" s="292"/>
      <c r="Q3292" s="292"/>
      <c r="R3292" s="293"/>
      <c r="S3292" s="294"/>
    </row>
    <row r="3293" spans="1:19" ht="15.6" hidden="1" customHeight="1" outlineLevel="2" x14ac:dyDescent="0.3">
      <c r="A3293" s="90">
        <v>15051</v>
      </c>
      <c r="B3293" s="91" t="s">
        <v>3884</v>
      </c>
      <c r="C3293" s="92">
        <v>23236.6</v>
      </c>
      <c r="D3293" s="471" t="s">
        <v>2146</v>
      </c>
      <c r="E3293" s="130">
        <v>155</v>
      </c>
      <c r="F3293" s="288"/>
      <c r="G3293" s="288"/>
      <c r="H3293" s="288"/>
      <c r="I3293" s="288"/>
      <c r="J3293" s="288"/>
      <c r="K3293" s="288"/>
      <c r="L3293" s="289"/>
      <c r="M3293" s="290"/>
      <c r="N3293" s="291"/>
      <c r="O3293" s="292"/>
      <c r="P3293" s="292"/>
      <c r="Q3293" s="292"/>
      <c r="R3293" s="293"/>
      <c r="S3293" s="294"/>
    </row>
    <row r="3294" spans="1:19" ht="15.6" hidden="1" customHeight="1" outlineLevel="2" x14ac:dyDescent="0.3">
      <c r="A3294" s="90">
        <v>15049</v>
      </c>
      <c r="B3294" s="91" t="s">
        <v>3885</v>
      </c>
      <c r="C3294" s="92">
        <v>24951.5</v>
      </c>
      <c r="D3294" s="471" t="s">
        <v>2146</v>
      </c>
      <c r="E3294" s="130">
        <v>166</v>
      </c>
      <c r="F3294" s="288"/>
      <c r="G3294" s="288"/>
      <c r="H3294" s="288"/>
      <c r="I3294" s="288"/>
      <c r="J3294" s="288"/>
      <c r="K3294" s="288"/>
      <c r="L3294" s="289"/>
      <c r="M3294" s="290"/>
      <c r="N3294" s="291"/>
      <c r="O3294" s="292"/>
      <c r="P3294" s="292"/>
      <c r="Q3294" s="292"/>
      <c r="R3294" s="293"/>
      <c r="S3294" s="294"/>
    </row>
    <row r="3295" spans="1:19" ht="15.6" hidden="1" customHeight="1" outlineLevel="2" x14ac:dyDescent="0.3">
      <c r="A3295" s="103">
        <v>15050</v>
      </c>
      <c r="B3295" s="104" t="s">
        <v>3886</v>
      </c>
      <c r="C3295" s="131">
        <v>22159.5</v>
      </c>
      <c r="D3295" s="496" t="s">
        <v>2146</v>
      </c>
      <c r="E3295" s="132">
        <v>148</v>
      </c>
      <c r="F3295" s="295"/>
      <c r="G3295" s="295"/>
      <c r="H3295" s="295"/>
      <c r="I3295" s="295"/>
      <c r="J3295" s="295"/>
      <c r="K3295" s="296"/>
      <c r="L3295" s="297"/>
      <c r="M3295" s="298"/>
      <c r="N3295" s="299"/>
      <c r="O3295" s="300"/>
      <c r="P3295" s="300"/>
      <c r="Q3295" s="300"/>
      <c r="R3295" s="301"/>
      <c r="S3295" s="302"/>
    </row>
    <row r="3296" spans="1:19" ht="15.6" customHeight="1" outlineLevel="1" collapsed="1" x14ac:dyDescent="0.3">
      <c r="A3296" s="909" t="s">
        <v>227</v>
      </c>
      <c r="B3296" s="117"/>
      <c r="C3296" s="118" t="s">
        <v>2415</v>
      </c>
      <c r="D3296" s="792"/>
      <c r="E3296" s="119" t="s">
        <v>2673</v>
      </c>
      <c r="F3296" s="120" t="s">
        <v>229</v>
      </c>
      <c r="G3296" s="121">
        <v>65</v>
      </c>
      <c r="H3296" s="121" t="s">
        <v>217</v>
      </c>
      <c r="I3296" s="122" t="s">
        <v>1235</v>
      </c>
      <c r="J3296" s="123" t="s">
        <v>1434</v>
      </c>
      <c r="K3296" s="943" t="s">
        <v>352</v>
      </c>
      <c r="L3296" s="944"/>
      <c r="M3296" s="124">
        <v>34839</v>
      </c>
      <c r="N3296" s="125">
        <v>1</v>
      </c>
      <c r="O3296" s="125">
        <v>385</v>
      </c>
      <c r="P3296" s="125">
        <v>385</v>
      </c>
      <c r="Q3296" s="125">
        <v>185</v>
      </c>
      <c r="R3296" s="126">
        <v>4.67</v>
      </c>
      <c r="S3296" s="126">
        <v>3.98</v>
      </c>
    </row>
    <row r="3297" spans="1:19" ht="15.6" hidden="1" customHeight="1" outlineLevel="2" x14ac:dyDescent="0.3">
      <c r="A3297" s="133">
        <v>18258</v>
      </c>
      <c r="B3297" s="134" t="s">
        <v>3887</v>
      </c>
      <c r="C3297" s="147">
        <v>20038</v>
      </c>
      <c r="D3297" s="472" t="s">
        <v>2146</v>
      </c>
      <c r="E3297" s="149">
        <v>134</v>
      </c>
      <c r="F3297" s="272"/>
      <c r="G3297" s="272"/>
      <c r="H3297" s="272"/>
      <c r="I3297" s="272"/>
      <c r="J3297" s="272"/>
      <c r="K3297" s="273"/>
      <c r="L3297" s="274"/>
      <c r="M3297" s="275"/>
      <c r="N3297" s="276"/>
      <c r="O3297" s="277"/>
      <c r="P3297" s="277"/>
      <c r="Q3297" s="277"/>
      <c r="R3297" s="278"/>
      <c r="S3297" s="279"/>
    </row>
    <row r="3298" spans="1:19" ht="15.6" customHeight="1" outlineLevel="1" collapsed="1" x14ac:dyDescent="0.3">
      <c r="A3298" s="909" t="s">
        <v>228</v>
      </c>
      <c r="B3298" s="117"/>
      <c r="C3298" s="118" t="s">
        <v>2414</v>
      </c>
      <c r="D3298" s="792"/>
      <c r="E3298" s="119" t="s">
        <v>2672</v>
      </c>
      <c r="F3298" s="120" t="s">
        <v>229</v>
      </c>
      <c r="G3298" s="121">
        <v>65</v>
      </c>
      <c r="H3298" s="121" t="s">
        <v>217</v>
      </c>
      <c r="I3298" s="122" t="s">
        <v>1235</v>
      </c>
      <c r="J3298" s="123" t="s">
        <v>1434</v>
      </c>
      <c r="K3298" s="943" t="s">
        <v>352</v>
      </c>
      <c r="L3298" s="944"/>
      <c r="M3298" s="124">
        <v>35099</v>
      </c>
      <c r="N3298" s="125">
        <v>1</v>
      </c>
      <c r="O3298" s="125">
        <v>385</v>
      </c>
      <c r="P3298" s="125">
        <v>385</v>
      </c>
      <c r="Q3298" s="125">
        <v>185</v>
      </c>
      <c r="R3298" s="126">
        <v>4.8</v>
      </c>
      <c r="S3298" s="126">
        <v>4.1100000000000003</v>
      </c>
    </row>
    <row r="3299" spans="1:19" ht="15.6" hidden="1" customHeight="1" outlineLevel="2" x14ac:dyDescent="0.3">
      <c r="A3299" s="77">
        <v>16692</v>
      </c>
      <c r="B3299" s="78" t="s">
        <v>3888</v>
      </c>
      <c r="C3299" s="79">
        <v>24951.5</v>
      </c>
      <c r="D3299" s="470" t="s">
        <v>2146</v>
      </c>
      <c r="E3299" s="128">
        <v>166</v>
      </c>
      <c r="F3299" s="281"/>
      <c r="G3299" s="281"/>
      <c r="H3299" s="281"/>
      <c r="I3299" s="281"/>
      <c r="J3299" s="281"/>
      <c r="K3299" s="281"/>
      <c r="L3299" s="282"/>
      <c r="M3299" s="283"/>
      <c r="N3299" s="284"/>
      <c r="O3299" s="285"/>
      <c r="P3299" s="285"/>
      <c r="Q3299" s="285"/>
      <c r="R3299" s="286"/>
      <c r="S3299" s="287"/>
    </row>
    <row r="3300" spans="1:19" ht="15.6" hidden="1" customHeight="1" outlineLevel="2" x14ac:dyDescent="0.3">
      <c r="A3300" s="103">
        <v>16693</v>
      </c>
      <c r="B3300" s="104" t="s">
        <v>3889</v>
      </c>
      <c r="C3300" s="131">
        <v>22159.5</v>
      </c>
      <c r="D3300" s="496" t="s">
        <v>2146</v>
      </c>
      <c r="E3300" s="132">
        <v>148</v>
      </c>
      <c r="F3300" s="295"/>
      <c r="G3300" s="295"/>
      <c r="H3300" s="295"/>
      <c r="I3300" s="295"/>
      <c r="J3300" s="295"/>
      <c r="K3300" s="296"/>
      <c r="L3300" s="297"/>
      <c r="M3300" s="298"/>
      <c r="N3300" s="299"/>
      <c r="O3300" s="300"/>
      <c r="P3300" s="300"/>
      <c r="Q3300" s="300"/>
      <c r="R3300" s="301"/>
      <c r="S3300" s="302"/>
    </row>
    <row r="3301" spans="1:19" ht="15.6" customHeight="1" outlineLevel="1" collapsed="1" x14ac:dyDescent="0.3">
      <c r="A3301" s="909" t="s">
        <v>1045</v>
      </c>
      <c r="B3301" s="117"/>
      <c r="C3301" s="118" t="s">
        <v>2416</v>
      </c>
      <c r="D3301" s="792"/>
      <c r="E3301" s="119" t="s">
        <v>2674</v>
      </c>
      <c r="F3301" s="120" t="s">
        <v>997</v>
      </c>
      <c r="G3301" s="121">
        <v>65</v>
      </c>
      <c r="H3301" s="121" t="s">
        <v>217</v>
      </c>
      <c r="I3301" s="121" t="s">
        <v>1235</v>
      </c>
      <c r="J3301" s="123" t="s">
        <v>1434</v>
      </c>
      <c r="K3301" s="943" t="s">
        <v>352</v>
      </c>
      <c r="L3301" s="944"/>
      <c r="M3301" s="124">
        <v>38563</v>
      </c>
      <c r="N3301" s="125" t="s">
        <v>1575</v>
      </c>
      <c r="O3301" s="125" t="s">
        <v>1575</v>
      </c>
      <c r="P3301" s="125" t="s">
        <v>1575</v>
      </c>
      <c r="Q3301" s="125" t="s">
        <v>1575</v>
      </c>
      <c r="R3301" s="126" t="s">
        <v>1575</v>
      </c>
      <c r="S3301" s="126" t="s">
        <v>1575</v>
      </c>
    </row>
    <row r="3302" spans="1:19" ht="15.6" hidden="1" customHeight="1" outlineLevel="2" x14ac:dyDescent="0.3">
      <c r="A3302" s="77">
        <v>25152</v>
      </c>
      <c r="B3302" s="78" t="s">
        <v>990</v>
      </c>
      <c r="C3302" s="79">
        <v>19231.5</v>
      </c>
      <c r="D3302" s="470" t="s">
        <v>2146</v>
      </c>
      <c r="E3302" s="128">
        <v>128</v>
      </c>
      <c r="F3302" s="281"/>
      <c r="G3302" s="281"/>
      <c r="H3302" s="281"/>
      <c r="I3302" s="281"/>
      <c r="J3302" s="281"/>
      <c r="K3302" s="281"/>
      <c r="L3302" s="282"/>
      <c r="M3302" s="283"/>
      <c r="N3302" s="284"/>
      <c r="O3302" s="285"/>
      <c r="P3302" s="285"/>
      <c r="Q3302" s="285"/>
      <c r="R3302" s="286"/>
      <c r="S3302" s="287"/>
    </row>
    <row r="3303" spans="1:19" ht="15.6" hidden="1" customHeight="1" outlineLevel="2" x14ac:dyDescent="0.3">
      <c r="A3303" s="90">
        <v>25151</v>
      </c>
      <c r="B3303" s="91" t="s">
        <v>991</v>
      </c>
      <c r="C3303" s="92">
        <v>17539.2</v>
      </c>
      <c r="D3303" s="471" t="s">
        <v>2146</v>
      </c>
      <c r="E3303" s="130">
        <v>117</v>
      </c>
      <c r="F3303" s="288"/>
      <c r="G3303" s="288"/>
      <c r="H3303" s="288"/>
      <c r="I3303" s="288"/>
      <c r="J3303" s="288"/>
      <c r="K3303" s="288"/>
      <c r="L3303" s="289"/>
      <c r="M3303" s="290"/>
      <c r="N3303" s="291"/>
      <c r="O3303" s="292"/>
      <c r="P3303" s="292"/>
      <c r="Q3303" s="292"/>
      <c r="R3303" s="293"/>
      <c r="S3303" s="294"/>
    </row>
    <row r="3304" spans="1:19" ht="15.6" hidden="1" customHeight="1" outlineLevel="2" x14ac:dyDescent="0.3">
      <c r="A3304" s="103">
        <v>25150</v>
      </c>
      <c r="B3304" s="104" t="s">
        <v>992</v>
      </c>
      <c r="C3304" s="131">
        <v>18797.7</v>
      </c>
      <c r="D3304" s="496" t="s">
        <v>2146</v>
      </c>
      <c r="E3304" s="132">
        <v>125</v>
      </c>
      <c r="F3304" s="295"/>
      <c r="G3304" s="295"/>
      <c r="H3304" s="295"/>
      <c r="I3304" s="295"/>
      <c r="J3304" s="295"/>
      <c r="K3304" s="296"/>
      <c r="L3304" s="297"/>
      <c r="M3304" s="298"/>
      <c r="N3304" s="299"/>
      <c r="O3304" s="300"/>
      <c r="P3304" s="300"/>
      <c r="Q3304" s="300"/>
      <c r="R3304" s="301"/>
      <c r="S3304" s="302"/>
    </row>
    <row r="3305" spans="1:19" ht="15.6" customHeight="1" outlineLevel="1" collapsed="1" x14ac:dyDescent="0.3">
      <c r="A3305" s="909" t="s">
        <v>4415</v>
      </c>
      <c r="B3305" s="117"/>
      <c r="C3305" s="118" t="s">
        <v>2415</v>
      </c>
      <c r="D3305" s="792"/>
      <c r="E3305" s="119" t="s">
        <v>2673</v>
      </c>
      <c r="F3305" s="120" t="s">
        <v>997</v>
      </c>
      <c r="G3305" s="121">
        <v>65</v>
      </c>
      <c r="H3305" s="121" t="s">
        <v>217</v>
      </c>
      <c r="I3305" s="122" t="s">
        <v>1235</v>
      </c>
      <c r="J3305" s="123" t="s">
        <v>1434</v>
      </c>
      <c r="K3305" s="943" t="s">
        <v>352</v>
      </c>
      <c r="L3305" s="944"/>
      <c r="M3305" s="124">
        <v>39499</v>
      </c>
      <c r="N3305" s="125"/>
      <c r="O3305" s="125"/>
      <c r="P3305" s="125"/>
      <c r="Q3305" s="125"/>
      <c r="R3305" s="126"/>
      <c r="S3305" s="126"/>
    </row>
    <row r="3306" spans="1:19" ht="15.6" hidden="1" customHeight="1" outlineLevel="2" x14ac:dyDescent="0.3">
      <c r="A3306" s="133">
        <v>298832</v>
      </c>
      <c r="B3306" s="134" t="s">
        <v>4547</v>
      </c>
      <c r="C3306" s="147"/>
      <c r="D3306" s="472"/>
      <c r="E3306" s="149"/>
      <c r="F3306" s="272"/>
      <c r="G3306" s="272"/>
      <c r="H3306" s="272"/>
      <c r="I3306" s="272"/>
      <c r="J3306" s="272"/>
      <c r="K3306" s="273"/>
      <c r="L3306" s="274"/>
      <c r="M3306" s="275"/>
      <c r="N3306" s="276"/>
      <c r="O3306" s="277"/>
      <c r="P3306" s="277"/>
      <c r="Q3306" s="277"/>
      <c r="R3306" s="278"/>
      <c r="S3306" s="279"/>
    </row>
    <row r="3307" spans="1:19" ht="15.6" customHeight="1" outlineLevel="1" collapsed="1" x14ac:dyDescent="0.3">
      <c r="A3307" s="909" t="s">
        <v>234</v>
      </c>
      <c r="B3307" s="117"/>
      <c r="C3307" s="118" t="s">
        <v>2414</v>
      </c>
      <c r="D3307" s="792"/>
      <c r="E3307" s="119" t="s">
        <v>2672</v>
      </c>
      <c r="F3307" s="120" t="s">
        <v>229</v>
      </c>
      <c r="G3307" s="121">
        <v>40</v>
      </c>
      <c r="H3307" s="121" t="s">
        <v>217</v>
      </c>
      <c r="I3307" s="122" t="s">
        <v>1235</v>
      </c>
      <c r="J3307" s="123" t="s">
        <v>1434</v>
      </c>
      <c r="K3307" s="943" t="s">
        <v>352</v>
      </c>
      <c r="L3307" s="944"/>
      <c r="M3307" s="124">
        <v>43154</v>
      </c>
      <c r="N3307" s="125" t="s">
        <v>1575</v>
      </c>
      <c r="O3307" s="125" t="s">
        <v>1575</v>
      </c>
      <c r="P3307" s="125" t="s">
        <v>1575</v>
      </c>
      <c r="Q3307" s="125" t="s">
        <v>1575</v>
      </c>
      <c r="R3307" s="126" t="s">
        <v>1575</v>
      </c>
      <c r="S3307" s="126" t="s">
        <v>1575</v>
      </c>
    </row>
    <row r="3308" spans="1:19" ht="15.6" hidden="1" customHeight="1" outlineLevel="2" x14ac:dyDescent="0.3">
      <c r="A3308" s="77">
        <v>19822</v>
      </c>
      <c r="B3308" s="78" t="s">
        <v>3890</v>
      </c>
      <c r="C3308" s="79">
        <v>22803.9</v>
      </c>
      <c r="D3308" s="470" t="s">
        <v>2146</v>
      </c>
      <c r="E3308" s="128">
        <v>152</v>
      </c>
      <c r="F3308" s="281"/>
      <c r="G3308" s="281"/>
      <c r="H3308" s="281"/>
      <c r="I3308" s="281"/>
      <c r="J3308" s="281"/>
      <c r="K3308" s="281"/>
      <c r="L3308" s="282"/>
      <c r="M3308" s="283"/>
      <c r="N3308" s="284"/>
      <c r="O3308" s="285"/>
      <c r="P3308" s="285"/>
      <c r="Q3308" s="285"/>
      <c r="R3308" s="286"/>
      <c r="S3308" s="287"/>
    </row>
    <row r="3309" spans="1:19" ht="15.6" hidden="1" customHeight="1" outlineLevel="2" x14ac:dyDescent="0.3">
      <c r="A3309" s="90">
        <v>19823</v>
      </c>
      <c r="B3309" s="91" t="s">
        <v>3891</v>
      </c>
      <c r="C3309" s="92">
        <v>20841.7</v>
      </c>
      <c r="D3309" s="471" t="s">
        <v>2146</v>
      </c>
      <c r="E3309" s="130">
        <v>139</v>
      </c>
      <c r="F3309" s="288"/>
      <c r="G3309" s="288"/>
      <c r="H3309" s="288"/>
      <c r="I3309" s="288"/>
      <c r="J3309" s="288"/>
      <c r="K3309" s="288"/>
      <c r="L3309" s="289"/>
      <c r="M3309" s="290"/>
      <c r="N3309" s="291"/>
      <c r="O3309" s="292"/>
      <c r="P3309" s="292"/>
      <c r="Q3309" s="292"/>
      <c r="R3309" s="293"/>
      <c r="S3309" s="294"/>
    </row>
    <row r="3310" spans="1:19" ht="15.6" hidden="1" customHeight="1" outlineLevel="2" x14ac:dyDescent="0.3">
      <c r="A3310" s="103">
        <v>19824</v>
      </c>
      <c r="B3310" s="104" t="s">
        <v>3892</v>
      </c>
      <c r="C3310" s="131">
        <v>21646.5</v>
      </c>
      <c r="D3310" s="496" t="s">
        <v>2146</v>
      </c>
      <c r="E3310" s="132">
        <v>144</v>
      </c>
      <c r="F3310" s="295"/>
      <c r="G3310" s="295"/>
      <c r="H3310" s="295"/>
      <c r="I3310" s="295"/>
      <c r="J3310" s="295"/>
      <c r="K3310" s="296"/>
      <c r="L3310" s="297"/>
      <c r="M3310" s="298"/>
      <c r="N3310" s="299"/>
      <c r="O3310" s="300"/>
      <c r="P3310" s="300"/>
      <c r="Q3310" s="300"/>
      <c r="R3310" s="301"/>
      <c r="S3310" s="302"/>
    </row>
    <row r="3311" spans="1:19" ht="15.6" customHeight="1" outlineLevel="1" collapsed="1" x14ac:dyDescent="0.3">
      <c r="A3311" s="909" t="s">
        <v>236</v>
      </c>
      <c r="B3311" s="117"/>
      <c r="C3311" s="118" t="s">
        <v>2415</v>
      </c>
      <c r="D3311" s="792"/>
      <c r="E3311" s="119" t="s">
        <v>2673</v>
      </c>
      <c r="F3311" s="120" t="s">
        <v>229</v>
      </c>
      <c r="G3311" s="121">
        <v>40</v>
      </c>
      <c r="H3311" s="121" t="s">
        <v>217</v>
      </c>
      <c r="I3311" s="122" t="s">
        <v>1235</v>
      </c>
      <c r="J3311" s="123" t="s">
        <v>1434</v>
      </c>
      <c r="K3311" s="943" t="s">
        <v>352</v>
      </c>
      <c r="L3311" s="944"/>
      <c r="M3311" s="124">
        <v>44091</v>
      </c>
      <c r="N3311" s="125" t="s">
        <v>1575</v>
      </c>
      <c r="O3311" s="125" t="s">
        <v>1575</v>
      </c>
      <c r="P3311" s="125" t="s">
        <v>1575</v>
      </c>
      <c r="Q3311" s="125" t="s">
        <v>1575</v>
      </c>
      <c r="R3311" s="126" t="s">
        <v>1575</v>
      </c>
      <c r="S3311" s="126" t="s">
        <v>1575</v>
      </c>
    </row>
    <row r="3312" spans="1:19" ht="15.6" hidden="1" customHeight="1" outlineLevel="2" x14ac:dyDescent="0.3">
      <c r="A3312" s="77">
        <v>19831</v>
      </c>
      <c r="B3312" s="78" t="s">
        <v>3893</v>
      </c>
      <c r="C3312" s="79">
        <v>20038</v>
      </c>
      <c r="D3312" s="470" t="s">
        <v>2146</v>
      </c>
      <c r="E3312" s="128">
        <v>134</v>
      </c>
      <c r="F3312" s="281"/>
      <c r="G3312" s="281"/>
      <c r="H3312" s="281"/>
      <c r="I3312" s="281"/>
      <c r="J3312" s="281"/>
      <c r="K3312" s="281"/>
      <c r="L3312" s="282"/>
      <c r="M3312" s="283"/>
      <c r="N3312" s="284"/>
      <c r="O3312" s="285"/>
      <c r="P3312" s="285"/>
      <c r="Q3312" s="285"/>
      <c r="R3312" s="286"/>
      <c r="S3312" s="287"/>
    </row>
    <row r="3313" spans="1:19" ht="15.6" hidden="1" customHeight="1" outlineLevel="2" x14ac:dyDescent="0.3">
      <c r="A3313" s="90">
        <v>19832</v>
      </c>
      <c r="B3313" s="91" t="s">
        <v>3894</v>
      </c>
      <c r="C3313" s="92">
        <v>19652.900000000001</v>
      </c>
      <c r="D3313" s="471" t="s">
        <v>2146</v>
      </c>
      <c r="E3313" s="130">
        <v>131</v>
      </c>
      <c r="F3313" s="288"/>
      <c r="G3313" s="288"/>
      <c r="H3313" s="288"/>
      <c r="I3313" s="288"/>
      <c r="J3313" s="288"/>
      <c r="K3313" s="288"/>
      <c r="L3313" s="289"/>
      <c r="M3313" s="290"/>
      <c r="N3313" s="291"/>
      <c r="O3313" s="292"/>
      <c r="P3313" s="292"/>
      <c r="Q3313" s="292"/>
      <c r="R3313" s="293"/>
      <c r="S3313" s="294"/>
    </row>
    <row r="3314" spans="1:19" ht="15.6" hidden="1" customHeight="1" outlineLevel="2" x14ac:dyDescent="0.3">
      <c r="A3314" s="103">
        <v>19833</v>
      </c>
      <c r="B3314" s="104" t="s">
        <v>3895</v>
      </c>
      <c r="C3314" s="131">
        <v>19951.599999999999</v>
      </c>
      <c r="D3314" s="496" t="s">
        <v>2146</v>
      </c>
      <c r="E3314" s="132">
        <v>133</v>
      </c>
      <c r="F3314" s="295"/>
      <c r="G3314" s="295"/>
      <c r="H3314" s="295"/>
      <c r="I3314" s="295"/>
      <c r="J3314" s="295"/>
      <c r="K3314" s="296"/>
      <c r="L3314" s="297"/>
      <c r="M3314" s="298"/>
      <c r="N3314" s="299"/>
      <c r="O3314" s="300"/>
      <c r="P3314" s="300"/>
      <c r="Q3314" s="300"/>
      <c r="R3314" s="301"/>
      <c r="S3314" s="302"/>
    </row>
    <row r="3315" spans="1:19" ht="15.6" customHeight="1" outlineLevel="1" collapsed="1" x14ac:dyDescent="0.3">
      <c r="A3315" s="909" t="s">
        <v>230</v>
      </c>
      <c r="B3315" s="117"/>
      <c r="C3315" s="118" t="s">
        <v>2417</v>
      </c>
      <c r="D3315" s="792"/>
      <c r="E3315" s="119" t="s">
        <v>2675</v>
      </c>
      <c r="F3315" s="120" t="s">
        <v>231</v>
      </c>
      <c r="G3315" s="121">
        <v>65</v>
      </c>
      <c r="H3315" s="121" t="s">
        <v>217</v>
      </c>
      <c r="I3315" s="122" t="s">
        <v>1235</v>
      </c>
      <c r="J3315" s="123" t="s">
        <v>1434</v>
      </c>
      <c r="K3315" s="943" t="s">
        <v>352</v>
      </c>
      <c r="L3315" s="944"/>
      <c r="M3315" s="124">
        <v>44429</v>
      </c>
      <c r="N3315" s="125" t="s">
        <v>1575</v>
      </c>
      <c r="O3315" s="125" t="s">
        <v>1575</v>
      </c>
      <c r="P3315" s="125" t="s">
        <v>1575</v>
      </c>
      <c r="Q3315" s="125" t="s">
        <v>1575</v>
      </c>
      <c r="R3315" s="126" t="s">
        <v>1575</v>
      </c>
      <c r="S3315" s="126" t="s">
        <v>1575</v>
      </c>
    </row>
    <row r="3316" spans="1:19" ht="15.6" hidden="1" customHeight="1" outlineLevel="2" x14ac:dyDescent="0.3">
      <c r="A3316" s="77">
        <v>15054</v>
      </c>
      <c r="B3316" s="78" t="s">
        <v>3896</v>
      </c>
      <c r="C3316" s="79">
        <v>32300.799999999999</v>
      </c>
      <c r="D3316" s="470" t="s">
        <v>2146</v>
      </c>
      <c r="E3316" s="128">
        <v>162</v>
      </c>
      <c r="F3316" s="281"/>
      <c r="G3316" s="281"/>
      <c r="H3316" s="281"/>
      <c r="I3316" s="281"/>
      <c r="J3316" s="281"/>
      <c r="K3316" s="281"/>
      <c r="L3316" s="282"/>
      <c r="M3316" s="283"/>
      <c r="N3316" s="284"/>
      <c r="O3316" s="285"/>
      <c r="P3316" s="285"/>
      <c r="Q3316" s="285"/>
      <c r="R3316" s="286"/>
      <c r="S3316" s="287"/>
    </row>
    <row r="3317" spans="1:19" ht="15.6" hidden="1" customHeight="1" outlineLevel="2" x14ac:dyDescent="0.3">
      <c r="A3317" s="90">
        <v>15052</v>
      </c>
      <c r="B3317" s="91" t="s">
        <v>3897</v>
      </c>
      <c r="C3317" s="92">
        <v>29382.400000000001</v>
      </c>
      <c r="D3317" s="471" t="s">
        <v>2146</v>
      </c>
      <c r="E3317" s="130">
        <v>147</v>
      </c>
      <c r="F3317" s="288"/>
      <c r="G3317" s="288"/>
      <c r="H3317" s="288"/>
      <c r="I3317" s="288"/>
      <c r="J3317" s="288"/>
      <c r="K3317" s="288"/>
      <c r="L3317" s="289"/>
      <c r="M3317" s="290"/>
      <c r="N3317" s="291"/>
      <c r="O3317" s="292"/>
      <c r="P3317" s="292"/>
      <c r="Q3317" s="292"/>
      <c r="R3317" s="293"/>
      <c r="S3317" s="294"/>
    </row>
    <row r="3318" spans="1:19" ht="15.6" hidden="1" customHeight="1" outlineLevel="2" x14ac:dyDescent="0.3">
      <c r="A3318" s="103">
        <v>15053</v>
      </c>
      <c r="B3318" s="104" t="s">
        <v>3898</v>
      </c>
      <c r="C3318" s="131">
        <v>30104.400000000001</v>
      </c>
      <c r="D3318" s="496" t="s">
        <v>2146</v>
      </c>
      <c r="E3318" s="132">
        <v>151</v>
      </c>
      <c r="F3318" s="295"/>
      <c r="G3318" s="295"/>
      <c r="H3318" s="295"/>
      <c r="I3318" s="295"/>
      <c r="J3318" s="295"/>
      <c r="K3318" s="296"/>
      <c r="L3318" s="297"/>
      <c r="M3318" s="298"/>
      <c r="N3318" s="299"/>
      <c r="O3318" s="300"/>
      <c r="P3318" s="300"/>
      <c r="Q3318" s="300"/>
      <c r="R3318" s="301"/>
      <c r="S3318" s="302"/>
    </row>
    <row r="3319" spans="1:19" ht="15.6" customHeight="1" outlineLevel="1" collapsed="1" x14ac:dyDescent="0.3">
      <c r="A3319" s="909" t="s">
        <v>232</v>
      </c>
      <c r="B3319" s="117"/>
      <c r="C3319" s="118" t="s">
        <v>2418</v>
      </c>
      <c r="D3319" s="792"/>
      <c r="E3319" s="119" t="s">
        <v>2676</v>
      </c>
      <c r="F3319" s="120" t="s">
        <v>231</v>
      </c>
      <c r="G3319" s="121">
        <v>65</v>
      </c>
      <c r="H3319" s="121" t="s">
        <v>217</v>
      </c>
      <c r="I3319" s="122" t="s">
        <v>1235</v>
      </c>
      <c r="J3319" s="123" t="s">
        <v>1434</v>
      </c>
      <c r="K3319" s="943" t="s">
        <v>352</v>
      </c>
      <c r="L3319" s="944"/>
      <c r="M3319" s="124">
        <v>45366</v>
      </c>
      <c r="N3319" s="125" t="s">
        <v>1575</v>
      </c>
      <c r="O3319" s="125" t="s">
        <v>1575</v>
      </c>
      <c r="P3319" s="125" t="s">
        <v>1575</v>
      </c>
      <c r="Q3319" s="125" t="s">
        <v>1575</v>
      </c>
      <c r="R3319" s="126" t="s">
        <v>1575</v>
      </c>
      <c r="S3319" s="126" t="s">
        <v>1575</v>
      </c>
    </row>
    <row r="3320" spans="1:19" ht="15.6" hidden="1" customHeight="1" outlineLevel="2" x14ac:dyDescent="0.3">
      <c r="A3320" s="133">
        <v>18261</v>
      </c>
      <c r="B3320" s="134" t="s">
        <v>3899</v>
      </c>
      <c r="C3320" s="147">
        <v>27060.400000000001</v>
      </c>
      <c r="D3320" s="472" t="s">
        <v>2146</v>
      </c>
      <c r="E3320" s="149">
        <v>135</v>
      </c>
      <c r="F3320" s="272"/>
      <c r="G3320" s="272"/>
      <c r="H3320" s="272"/>
      <c r="I3320" s="272"/>
      <c r="J3320" s="272"/>
      <c r="K3320" s="273"/>
      <c r="L3320" s="274"/>
      <c r="M3320" s="275"/>
      <c r="N3320" s="276"/>
      <c r="O3320" s="277"/>
      <c r="P3320" s="277"/>
      <c r="Q3320" s="277"/>
      <c r="R3320" s="278"/>
      <c r="S3320" s="279"/>
    </row>
    <row r="3321" spans="1:19" ht="15.6" customHeight="1" outlineLevel="1" collapsed="1" x14ac:dyDescent="0.3">
      <c r="A3321" s="909" t="s">
        <v>1046</v>
      </c>
      <c r="B3321" s="117"/>
      <c r="C3321" s="118" t="s">
        <v>2419</v>
      </c>
      <c r="D3321" s="792"/>
      <c r="E3321" s="119" t="s">
        <v>2677</v>
      </c>
      <c r="F3321" s="120" t="s">
        <v>998</v>
      </c>
      <c r="G3321" s="121">
        <v>65</v>
      </c>
      <c r="H3321" s="121" t="s">
        <v>217</v>
      </c>
      <c r="I3321" s="121" t="s">
        <v>1235</v>
      </c>
      <c r="J3321" s="123" t="s">
        <v>1434</v>
      </c>
      <c r="K3321" s="943" t="s">
        <v>352</v>
      </c>
      <c r="L3321" s="944"/>
      <c r="M3321" s="124">
        <v>49089</v>
      </c>
      <c r="N3321" s="125" t="s">
        <v>1575</v>
      </c>
      <c r="O3321" s="125" t="s">
        <v>1575</v>
      </c>
      <c r="P3321" s="125" t="s">
        <v>1575</v>
      </c>
      <c r="Q3321" s="125" t="s">
        <v>1575</v>
      </c>
      <c r="R3321" s="126" t="s">
        <v>1575</v>
      </c>
      <c r="S3321" s="126" t="s">
        <v>1575</v>
      </c>
    </row>
    <row r="3322" spans="1:19" ht="15.6" hidden="1" customHeight="1" outlineLevel="2" x14ac:dyDescent="0.3">
      <c r="A3322" s="77">
        <v>25153</v>
      </c>
      <c r="B3322" s="78" t="s">
        <v>993</v>
      </c>
      <c r="C3322" s="79">
        <v>27404.2</v>
      </c>
      <c r="D3322" s="470" t="s">
        <v>2146</v>
      </c>
      <c r="E3322" s="128">
        <v>137</v>
      </c>
      <c r="F3322" s="281"/>
      <c r="G3322" s="281"/>
      <c r="H3322" s="281"/>
      <c r="I3322" s="281"/>
      <c r="J3322" s="281"/>
      <c r="K3322" s="281"/>
      <c r="L3322" s="282"/>
      <c r="M3322" s="283"/>
      <c r="N3322" s="284"/>
      <c r="O3322" s="285"/>
      <c r="P3322" s="285"/>
      <c r="Q3322" s="285"/>
      <c r="R3322" s="286"/>
      <c r="S3322" s="287"/>
    </row>
    <row r="3323" spans="1:19" ht="15.6" hidden="1" customHeight="1" outlineLevel="2" x14ac:dyDescent="0.3">
      <c r="A3323" s="90">
        <v>25154</v>
      </c>
      <c r="B3323" s="91" t="s">
        <v>994</v>
      </c>
      <c r="C3323" s="92">
        <v>24678.400000000001</v>
      </c>
      <c r="D3323" s="471" t="s">
        <v>2146</v>
      </c>
      <c r="E3323" s="130">
        <v>123</v>
      </c>
      <c r="F3323" s="288"/>
      <c r="G3323" s="288"/>
      <c r="H3323" s="288"/>
      <c r="I3323" s="288"/>
      <c r="J3323" s="288"/>
      <c r="K3323" s="288"/>
      <c r="L3323" s="289"/>
      <c r="M3323" s="290"/>
      <c r="N3323" s="291"/>
      <c r="O3323" s="292"/>
      <c r="P3323" s="292"/>
      <c r="Q3323" s="292"/>
      <c r="R3323" s="293"/>
      <c r="S3323" s="294"/>
    </row>
    <row r="3324" spans="1:19" ht="15.6" hidden="1" customHeight="1" outlineLevel="2" x14ac:dyDescent="0.3">
      <c r="A3324" s="103">
        <v>25155</v>
      </c>
      <c r="B3324" s="104" t="s">
        <v>995</v>
      </c>
      <c r="C3324" s="131">
        <v>25959.7</v>
      </c>
      <c r="D3324" s="496" t="s">
        <v>2146</v>
      </c>
      <c r="E3324" s="132">
        <v>130</v>
      </c>
      <c r="F3324" s="295"/>
      <c r="G3324" s="295"/>
      <c r="H3324" s="295"/>
      <c r="I3324" s="295"/>
      <c r="J3324" s="295"/>
      <c r="K3324" s="296"/>
      <c r="L3324" s="297"/>
      <c r="M3324" s="298"/>
      <c r="N3324" s="299"/>
      <c r="O3324" s="300"/>
      <c r="P3324" s="300"/>
      <c r="Q3324" s="300"/>
      <c r="R3324" s="301"/>
      <c r="S3324" s="302"/>
    </row>
    <row r="3325" spans="1:19" ht="15.6" customHeight="1" outlineLevel="1" collapsed="1" x14ac:dyDescent="0.3">
      <c r="A3325" s="909" t="s">
        <v>237</v>
      </c>
      <c r="B3325" s="117"/>
      <c r="C3325" s="118" t="s">
        <v>2417</v>
      </c>
      <c r="D3325" s="792"/>
      <c r="E3325" s="119" t="s">
        <v>2675</v>
      </c>
      <c r="F3325" s="120" t="s">
        <v>231</v>
      </c>
      <c r="G3325" s="121">
        <v>40</v>
      </c>
      <c r="H3325" s="121" t="s">
        <v>217</v>
      </c>
      <c r="I3325" s="122" t="s">
        <v>1235</v>
      </c>
      <c r="J3325" s="123" t="s">
        <v>1434</v>
      </c>
      <c r="K3325" s="943" t="s">
        <v>352</v>
      </c>
      <c r="L3325" s="944"/>
      <c r="M3325" s="124">
        <v>53680</v>
      </c>
      <c r="N3325" s="125" t="s">
        <v>1575</v>
      </c>
      <c r="O3325" s="125" t="s">
        <v>1575</v>
      </c>
      <c r="P3325" s="125" t="s">
        <v>1575</v>
      </c>
      <c r="Q3325" s="125" t="s">
        <v>1575</v>
      </c>
      <c r="R3325" s="126" t="s">
        <v>1575</v>
      </c>
      <c r="S3325" s="126" t="s">
        <v>1575</v>
      </c>
    </row>
    <row r="3326" spans="1:19" ht="15.6" hidden="1" customHeight="1" outlineLevel="2" x14ac:dyDescent="0.3">
      <c r="A3326" s="77">
        <v>19819</v>
      </c>
      <c r="B3326" s="78" t="s">
        <v>3900</v>
      </c>
      <c r="C3326" s="79">
        <v>31557.5</v>
      </c>
      <c r="D3326" s="470" t="s">
        <v>2146</v>
      </c>
      <c r="E3326" s="128">
        <v>158</v>
      </c>
      <c r="F3326" s="281"/>
      <c r="G3326" s="281"/>
      <c r="H3326" s="281"/>
      <c r="I3326" s="281"/>
      <c r="J3326" s="281"/>
      <c r="K3326" s="281"/>
      <c r="L3326" s="282"/>
      <c r="M3326" s="283"/>
      <c r="N3326" s="284"/>
      <c r="O3326" s="285"/>
      <c r="P3326" s="285"/>
      <c r="Q3326" s="285"/>
      <c r="R3326" s="286"/>
      <c r="S3326" s="287"/>
    </row>
    <row r="3327" spans="1:19" ht="15.6" hidden="1" customHeight="1" outlineLevel="2" x14ac:dyDescent="0.3">
      <c r="A3327" s="90">
        <v>19820</v>
      </c>
      <c r="B3327" s="91" t="s">
        <v>3901</v>
      </c>
      <c r="C3327" s="92">
        <v>28841</v>
      </c>
      <c r="D3327" s="471" t="s">
        <v>2146</v>
      </c>
      <c r="E3327" s="130">
        <v>144</v>
      </c>
      <c r="F3327" s="288"/>
      <c r="G3327" s="288"/>
      <c r="H3327" s="288"/>
      <c r="I3327" s="288"/>
      <c r="J3327" s="288"/>
      <c r="K3327" s="288"/>
      <c r="L3327" s="289"/>
      <c r="M3327" s="290"/>
      <c r="N3327" s="291"/>
      <c r="O3327" s="292"/>
      <c r="P3327" s="292"/>
      <c r="Q3327" s="292"/>
      <c r="R3327" s="293"/>
      <c r="S3327" s="294"/>
    </row>
    <row r="3328" spans="1:19" ht="15.6" hidden="1" customHeight="1" outlineLevel="2" x14ac:dyDescent="0.3">
      <c r="A3328" s="103">
        <v>19821</v>
      </c>
      <c r="B3328" s="104" t="s">
        <v>3902</v>
      </c>
      <c r="C3328" s="131">
        <v>29428</v>
      </c>
      <c r="D3328" s="496" t="s">
        <v>2146</v>
      </c>
      <c r="E3328" s="132">
        <v>147</v>
      </c>
      <c r="F3328" s="295"/>
      <c r="G3328" s="295"/>
      <c r="H3328" s="295"/>
      <c r="I3328" s="295"/>
      <c r="J3328" s="295"/>
      <c r="K3328" s="296"/>
      <c r="L3328" s="297"/>
      <c r="M3328" s="298"/>
      <c r="N3328" s="299"/>
      <c r="O3328" s="300"/>
      <c r="P3328" s="300"/>
      <c r="Q3328" s="300"/>
      <c r="R3328" s="301"/>
      <c r="S3328" s="302"/>
    </row>
    <row r="3329" spans="1:19" ht="15.6" customHeight="1" outlineLevel="1" collapsed="1" x14ac:dyDescent="0.3">
      <c r="A3329" s="909" t="s">
        <v>238</v>
      </c>
      <c r="B3329" s="117"/>
      <c r="C3329" s="118" t="s">
        <v>2418</v>
      </c>
      <c r="D3329" s="792"/>
      <c r="E3329" s="119" t="s">
        <v>2676</v>
      </c>
      <c r="F3329" s="120" t="s">
        <v>231</v>
      </c>
      <c r="G3329" s="121">
        <v>40</v>
      </c>
      <c r="H3329" s="121" t="s">
        <v>217</v>
      </c>
      <c r="I3329" s="122" t="s">
        <v>1235</v>
      </c>
      <c r="J3329" s="123" t="s">
        <v>1434</v>
      </c>
      <c r="K3329" s="943" t="s">
        <v>352</v>
      </c>
      <c r="L3329" s="944"/>
      <c r="M3329" s="124">
        <v>54617</v>
      </c>
      <c r="N3329" s="125" t="s">
        <v>1575</v>
      </c>
      <c r="O3329" s="125" t="s">
        <v>1575</v>
      </c>
      <c r="P3329" s="125" t="s">
        <v>1575</v>
      </c>
      <c r="Q3329" s="125" t="s">
        <v>1575</v>
      </c>
      <c r="R3329" s="126" t="s">
        <v>1575</v>
      </c>
      <c r="S3329" s="126" t="s">
        <v>1575</v>
      </c>
    </row>
    <row r="3330" spans="1:19" ht="15.6" hidden="1" customHeight="1" outlineLevel="2" x14ac:dyDescent="0.3">
      <c r="A3330" s="77">
        <v>19828</v>
      </c>
      <c r="B3330" s="78" t="s">
        <v>3903</v>
      </c>
      <c r="C3330" s="79">
        <v>27060.400000000001</v>
      </c>
      <c r="D3330" s="470" t="s">
        <v>2146</v>
      </c>
      <c r="E3330" s="128">
        <v>135</v>
      </c>
      <c r="F3330" s="281"/>
      <c r="G3330" s="281"/>
      <c r="H3330" s="281"/>
      <c r="I3330" s="281"/>
      <c r="J3330" s="281"/>
      <c r="K3330" s="281"/>
      <c r="L3330" s="282"/>
      <c r="M3330" s="283"/>
      <c r="N3330" s="284"/>
      <c r="O3330" s="285"/>
      <c r="P3330" s="285"/>
      <c r="Q3330" s="285"/>
      <c r="R3330" s="286"/>
      <c r="S3330" s="287"/>
    </row>
    <row r="3331" spans="1:19" ht="15.6" hidden="1" customHeight="1" outlineLevel="2" x14ac:dyDescent="0.3">
      <c r="A3331" s="90">
        <v>19829</v>
      </c>
      <c r="B3331" s="91" t="s">
        <v>3904</v>
      </c>
      <c r="C3331" s="92">
        <v>26913.599999999999</v>
      </c>
      <c r="D3331" s="471" t="s">
        <v>2146</v>
      </c>
      <c r="E3331" s="130">
        <v>135</v>
      </c>
      <c r="F3331" s="288"/>
      <c r="G3331" s="288"/>
      <c r="H3331" s="288"/>
      <c r="I3331" s="288"/>
      <c r="J3331" s="288"/>
      <c r="K3331" s="288"/>
      <c r="L3331" s="289"/>
      <c r="M3331" s="290"/>
      <c r="N3331" s="291"/>
      <c r="O3331" s="292"/>
      <c r="P3331" s="292"/>
      <c r="Q3331" s="292"/>
      <c r="R3331" s="293"/>
      <c r="S3331" s="294"/>
    </row>
    <row r="3332" spans="1:19" ht="15.6" hidden="1" customHeight="1" outlineLevel="2" x14ac:dyDescent="0.3">
      <c r="A3332" s="103">
        <v>19830</v>
      </c>
      <c r="B3332" s="104" t="s">
        <v>3905</v>
      </c>
      <c r="C3332" s="131">
        <v>26350</v>
      </c>
      <c r="D3332" s="496" t="s">
        <v>2146</v>
      </c>
      <c r="E3332" s="132">
        <v>132</v>
      </c>
      <c r="F3332" s="295"/>
      <c r="G3332" s="295"/>
      <c r="H3332" s="295"/>
      <c r="I3332" s="295"/>
      <c r="J3332" s="295"/>
      <c r="K3332" s="296"/>
      <c r="L3332" s="297"/>
      <c r="M3332" s="298"/>
      <c r="N3332" s="299"/>
      <c r="O3332" s="300"/>
      <c r="P3332" s="300"/>
      <c r="Q3332" s="300"/>
      <c r="R3332" s="301"/>
      <c r="S3332" s="302"/>
    </row>
    <row r="3333" spans="1:19" ht="15.6" customHeight="1" outlineLevel="1" collapsed="1" x14ac:dyDescent="0.3">
      <c r="A3333" s="909" t="s">
        <v>239</v>
      </c>
      <c r="B3333" s="117"/>
      <c r="C3333" s="118" t="s">
        <v>2411</v>
      </c>
      <c r="D3333" s="792"/>
      <c r="E3333" s="119" t="s">
        <v>2669</v>
      </c>
      <c r="F3333" s="120" t="s">
        <v>224</v>
      </c>
      <c r="G3333" s="121">
        <v>65</v>
      </c>
      <c r="H3333" s="121" t="s">
        <v>217</v>
      </c>
      <c r="I3333" s="122" t="s">
        <v>1235</v>
      </c>
      <c r="J3333" s="123" t="s">
        <v>1434</v>
      </c>
      <c r="K3333" s="943" t="s">
        <v>352</v>
      </c>
      <c r="L3333" s="944"/>
      <c r="M3333" s="124">
        <v>37096</v>
      </c>
      <c r="N3333" s="125" t="s">
        <v>1575</v>
      </c>
      <c r="O3333" s="125" t="s">
        <v>1575</v>
      </c>
      <c r="P3333" s="125" t="s">
        <v>1575</v>
      </c>
      <c r="Q3333" s="125" t="s">
        <v>1575</v>
      </c>
      <c r="R3333" s="126" t="s">
        <v>1575</v>
      </c>
      <c r="S3333" s="126" t="s">
        <v>1575</v>
      </c>
    </row>
    <row r="3334" spans="1:19" ht="15.6" hidden="1" customHeight="1" outlineLevel="2" x14ac:dyDescent="0.3">
      <c r="A3334" s="77">
        <v>20971</v>
      </c>
      <c r="B3334" s="78" t="s">
        <v>3906</v>
      </c>
      <c r="C3334" s="79">
        <v>15057.4</v>
      </c>
      <c r="D3334" s="470" t="s">
        <v>2146</v>
      </c>
      <c r="E3334" s="128">
        <v>151</v>
      </c>
      <c r="F3334" s="281"/>
      <c r="G3334" s="281"/>
      <c r="H3334" s="281"/>
      <c r="I3334" s="281"/>
      <c r="J3334" s="281"/>
      <c r="K3334" s="281"/>
      <c r="L3334" s="282"/>
      <c r="M3334" s="283"/>
      <c r="N3334" s="284"/>
      <c r="O3334" s="285"/>
      <c r="P3334" s="285"/>
      <c r="Q3334" s="285"/>
      <c r="R3334" s="286"/>
      <c r="S3334" s="287"/>
    </row>
    <row r="3335" spans="1:19" ht="15.6" hidden="1" customHeight="1" outlineLevel="2" x14ac:dyDescent="0.3">
      <c r="A3335" s="90">
        <v>20972</v>
      </c>
      <c r="B3335" s="91" t="s">
        <v>3907</v>
      </c>
      <c r="C3335" s="92">
        <v>13958.8</v>
      </c>
      <c r="D3335" s="471" t="s">
        <v>2146</v>
      </c>
      <c r="E3335" s="130">
        <v>140</v>
      </c>
      <c r="F3335" s="288"/>
      <c r="G3335" s="288"/>
      <c r="H3335" s="288"/>
      <c r="I3335" s="288"/>
      <c r="J3335" s="288"/>
      <c r="K3335" s="288"/>
      <c r="L3335" s="289"/>
      <c r="M3335" s="290"/>
      <c r="N3335" s="291"/>
      <c r="O3335" s="292"/>
      <c r="P3335" s="292"/>
      <c r="Q3335" s="292"/>
      <c r="R3335" s="293"/>
      <c r="S3335" s="294"/>
    </row>
    <row r="3336" spans="1:19" ht="15.6" hidden="1" customHeight="1" outlineLevel="2" x14ac:dyDescent="0.3">
      <c r="A3336" s="103">
        <v>20973</v>
      </c>
      <c r="B3336" s="104" t="s">
        <v>3908</v>
      </c>
      <c r="C3336" s="131">
        <v>14558.9</v>
      </c>
      <c r="D3336" s="496" t="s">
        <v>2146</v>
      </c>
      <c r="E3336" s="132">
        <v>146</v>
      </c>
      <c r="F3336" s="295"/>
      <c r="G3336" s="295"/>
      <c r="H3336" s="295"/>
      <c r="I3336" s="295"/>
      <c r="J3336" s="295"/>
      <c r="K3336" s="296"/>
      <c r="L3336" s="297"/>
      <c r="M3336" s="298"/>
      <c r="N3336" s="299"/>
      <c r="O3336" s="300"/>
      <c r="P3336" s="300"/>
      <c r="Q3336" s="300"/>
      <c r="R3336" s="301"/>
      <c r="S3336" s="302"/>
    </row>
    <row r="3337" spans="1:19" ht="15.6" customHeight="1" outlineLevel="1" collapsed="1" x14ac:dyDescent="0.3">
      <c r="A3337" s="909" t="s">
        <v>240</v>
      </c>
      <c r="B3337" s="117"/>
      <c r="C3337" s="118" t="s">
        <v>2412</v>
      </c>
      <c r="D3337" s="792"/>
      <c r="E3337" s="119" t="s">
        <v>2670</v>
      </c>
      <c r="F3337" s="120" t="s">
        <v>224</v>
      </c>
      <c r="G3337" s="121">
        <v>65</v>
      </c>
      <c r="H3337" s="121" t="s">
        <v>217</v>
      </c>
      <c r="I3337" s="122" t="s">
        <v>1235</v>
      </c>
      <c r="J3337" s="123" t="s">
        <v>1434</v>
      </c>
      <c r="K3337" s="943" t="s">
        <v>352</v>
      </c>
      <c r="L3337" s="944"/>
      <c r="M3337" s="124">
        <v>38032</v>
      </c>
      <c r="N3337" s="125" t="s">
        <v>1575</v>
      </c>
      <c r="O3337" s="125" t="s">
        <v>1575</v>
      </c>
      <c r="P3337" s="125" t="s">
        <v>1575</v>
      </c>
      <c r="Q3337" s="125" t="s">
        <v>1575</v>
      </c>
      <c r="R3337" s="126" t="s">
        <v>1575</v>
      </c>
      <c r="S3337" s="126" t="s">
        <v>1575</v>
      </c>
    </row>
    <row r="3338" spans="1:19" ht="15.6" hidden="1" customHeight="1" outlineLevel="2" x14ac:dyDescent="0.3">
      <c r="A3338" s="77">
        <v>20974</v>
      </c>
      <c r="B3338" s="78" t="s">
        <v>3909</v>
      </c>
      <c r="C3338" s="79">
        <v>12680.8</v>
      </c>
      <c r="D3338" s="470" t="s">
        <v>2146</v>
      </c>
      <c r="E3338" s="128">
        <v>127</v>
      </c>
      <c r="F3338" s="281"/>
      <c r="G3338" s="281"/>
      <c r="H3338" s="281"/>
      <c r="I3338" s="281"/>
      <c r="J3338" s="281"/>
      <c r="K3338" s="281"/>
      <c r="L3338" s="282"/>
      <c r="M3338" s="283"/>
      <c r="N3338" s="284"/>
      <c r="O3338" s="285"/>
      <c r="P3338" s="285"/>
      <c r="Q3338" s="285"/>
      <c r="R3338" s="286"/>
      <c r="S3338" s="287"/>
    </row>
    <row r="3339" spans="1:19" ht="15.6" hidden="1" customHeight="1" outlineLevel="2" x14ac:dyDescent="0.3">
      <c r="A3339" s="90">
        <v>20975</v>
      </c>
      <c r="B3339" s="91" t="s">
        <v>3910</v>
      </c>
      <c r="C3339" s="92">
        <v>12897.9</v>
      </c>
      <c r="D3339" s="471" t="s">
        <v>2146</v>
      </c>
      <c r="E3339" s="130">
        <v>129</v>
      </c>
      <c r="F3339" s="288"/>
      <c r="G3339" s="288"/>
      <c r="H3339" s="288"/>
      <c r="I3339" s="288"/>
      <c r="J3339" s="288"/>
      <c r="K3339" s="288"/>
      <c r="L3339" s="289"/>
      <c r="M3339" s="290"/>
      <c r="N3339" s="291"/>
      <c r="O3339" s="292"/>
      <c r="P3339" s="292"/>
      <c r="Q3339" s="292"/>
      <c r="R3339" s="293"/>
      <c r="S3339" s="294"/>
    </row>
    <row r="3340" spans="1:19" ht="15.6" hidden="1" customHeight="1" outlineLevel="2" x14ac:dyDescent="0.3">
      <c r="A3340" s="103">
        <v>20976</v>
      </c>
      <c r="B3340" s="104" t="s">
        <v>3911</v>
      </c>
      <c r="C3340" s="131">
        <v>12686.6</v>
      </c>
      <c r="D3340" s="496" t="s">
        <v>2146</v>
      </c>
      <c r="E3340" s="132">
        <v>127</v>
      </c>
      <c r="F3340" s="295"/>
      <c r="G3340" s="295"/>
      <c r="H3340" s="295"/>
      <c r="I3340" s="295"/>
      <c r="J3340" s="295"/>
      <c r="K3340" s="296"/>
      <c r="L3340" s="297"/>
      <c r="M3340" s="298"/>
      <c r="N3340" s="299"/>
      <c r="O3340" s="300"/>
      <c r="P3340" s="300"/>
      <c r="Q3340" s="300"/>
      <c r="R3340" s="301"/>
      <c r="S3340" s="302"/>
    </row>
    <row r="3341" spans="1:19" ht="15.6" customHeight="1" outlineLevel="1" collapsed="1" x14ac:dyDescent="0.3">
      <c r="A3341" s="909" t="s">
        <v>241</v>
      </c>
      <c r="B3341" s="117"/>
      <c r="C3341" s="118" t="s">
        <v>2420</v>
      </c>
      <c r="D3341" s="792"/>
      <c r="E3341" s="119" t="s">
        <v>2678</v>
      </c>
      <c r="F3341" s="120" t="s">
        <v>229</v>
      </c>
      <c r="G3341" s="121">
        <v>65</v>
      </c>
      <c r="H3341" s="121" t="s">
        <v>217</v>
      </c>
      <c r="I3341" s="122" t="s">
        <v>1235</v>
      </c>
      <c r="J3341" s="123" t="s">
        <v>1434</v>
      </c>
      <c r="K3341" s="943" t="s">
        <v>352</v>
      </c>
      <c r="L3341" s="944"/>
      <c r="M3341" s="124">
        <v>42184</v>
      </c>
      <c r="N3341" s="125" t="s">
        <v>1575</v>
      </c>
      <c r="O3341" s="125" t="s">
        <v>1575</v>
      </c>
      <c r="P3341" s="125" t="s">
        <v>1575</v>
      </c>
      <c r="Q3341" s="125" t="s">
        <v>1575</v>
      </c>
      <c r="R3341" s="126" t="s">
        <v>1575</v>
      </c>
      <c r="S3341" s="126" t="s">
        <v>1575</v>
      </c>
    </row>
    <row r="3342" spans="1:19" ht="15.6" hidden="1" customHeight="1" outlineLevel="2" x14ac:dyDescent="0.3">
      <c r="A3342" s="77">
        <v>20977</v>
      </c>
      <c r="B3342" s="78" t="s">
        <v>3912</v>
      </c>
      <c r="C3342" s="79">
        <v>22803.9</v>
      </c>
      <c r="D3342" s="470" t="s">
        <v>2146</v>
      </c>
      <c r="E3342" s="128">
        <v>152</v>
      </c>
      <c r="F3342" s="281"/>
      <c r="G3342" s="281"/>
      <c r="H3342" s="281"/>
      <c r="I3342" s="281"/>
      <c r="J3342" s="281"/>
      <c r="K3342" s="281"/>
      <c r="L3342" s="282"/>
      <c r="M3342" s="283"/>
      <c r="N3342" s="284"/>
      <c r="O3342" s="285"/>
      <c r="P3342" s="285"/>
      <c r="Q3342" s="285"/>
      <c r="R3342" s="286"/>
      <c r="S3342" s="287"/>
    </row>
    <row r="3343" spans="1:19" ht="15.6" hidden="1" customHeight="1" outlineLevel="2" x14ac:dyDescent="0.3">
      <c r="A3343" s="90">
        <v>20978</v>
      </c>
      <c r="B3343" s="91" t="s">
        <v>3913</v>
      </c>
      <c r="C3343" s="92">
        <v>20841.7</v>
      </c>
      <c r="D3343" s="471" t="s">
        <v>2146</v>
      </c>
      <c r="E3343" s="130">
        <v>139</v>
      </c>
      <c r="F3343" s="288"/>
      <c r="G3343" s="288"/>
      <c r="H3343" s="288"/>
      <c r="I3343" s="288"/>
      <c r="J3343" s="288"/>
      <c r="K3343" s="288"/>
      <c r="L3343" s="289"/>
      <c r="M3343" s="290"/>
      <c r="N3343" s="291"/>
      <c r="O3343" s="292"/>
      <c r="P3343" s="292"/>
      <c r="Q3343" s="292"/>
      <c r="R3343" s="293"/>
      <c r="S3343" s="294"/>
    </row>
    <row r="3344" spans="1:19" ht="15.6" hidden="1" customHeight="1" outlineLevel="2" x14ac:dyDescent="0.3">
      <c r="A3344" s="103">
        <v>20981</v>
      </c>
      <c r="B3344" s="104" t="s">
        <v>3914</v>
      </c>
      <c r="C3344" s="131">
        <v>21646.5</v>
      </c>
      <c r="D3344" s="496" t="s">
        <v>2146</v>
      </c>
      <c r="E3344" s="132">
        <v>144</v>
      </c>
      <c r="F3344" s="295"/>
      <c r="G3344" s="295"/>
      <c r="H3344" s="295"/>
      <c r="I3344" s="295"/>
      <c r="J3344" s="295"/>
      <c r="K3344" s="296"/>
      <c r="L3344" s="297"/>
      <c r="M3344" s="298"/>
      <c r="N3344" s="299"/>
      <c r="O3344" s="300"/>
      <c r="P3344" s="300"/>
      <c r="Q3344" s="300"/>
      <c r="R3344" s="301"/>
      <c r="S3344" s="302"/>
    </row>
    <row r="3345" spans="1:19" ht="15.6" customHeight="1" outlineLevel="1" collapsed="1" x14ac:dyDescent="0.3">
      <c r="A3345" s="909" t="s">
        <v>242</v>
      </c>
      <c r="B3345" s="117"/>
      <c r="C3345" s="118" t="s">
        <v>2415</v>
      </c>
      <c r="D3345" s="792"/>
      <c r="E3345" s="119" t="s">
        <v>2673</v>
      </c>
      <c r="F3345" s="120" t="s">
        <v>229</v>
      </c>
      <c r="G3345" s="121">
        <v>65</v>
      </c>
      <c r="H3345" s="121" t="s">
        <v>217</v>
      </c>
      <c r="I3345" s="122" t="s">
        <v>1235</v>
      </c>
      <c r="J3345" s="123" t="s">
        <v>1434</v>
      </c>
      <c r="K3345" s="943" t="s">
        <v>352</v>
      </c>
      <c r="L3345" s="944"/>
      <c r="M3345" s="124">
        <v>43120</v>
      </c>
      <c r="N3345" s="125" t="s">
        <v>1575</v>
      </c>
      <c r="O3345" s="125" t="s">
        <v>1575</v>
      </c>
      <c r="P3345" s="125" t="s">
        <v>1575</v>
      </c>
      <c r="Q3345" s="125" t="s">
        <v>1575</v>
      </c>
      <c r="R3345" s="126" t="s">
        <v>1575</v>
      </c>
      <c r="S3345" s="126" t="s">
        <v>1575</v>
      </c>
    </row>
    <row r="3346" spans="1:19" ht="15.6" hidden="1" customHeight="1" outlineLevel="2" x14ac:dyDescent="0.3">
      <c r="A3346" s="77">
        <v>20983</v>
      </c>
      <c r="B3346" s="78" t="s">
        <v>3915</v>
      </c>
      <c r="C3346" s="79">
        <v>20038</v>
      </c>
      <c r="D3346" s="470" t="s">
        <v>2146</v>
      </c>
      <c r="E3346" s="128">
        <v>134</v>
      </c>
      <c r="F3346" s="281"/>
      <c r="G3346" s="281"/>
      <c r="H3346" s="281"/>
      <c r="I3346" s="281"/>
      <c r="J3346" s="281"/>
      <c r="K3346" s="281"/>
      <c r="L3346" s="282"/>
      <c r="M3346" s="283"/>
      <c r="N3346" s="284"/>
      <c r="O3346" s="285"/>
      <c r="P3346" s="285"/>
      <c r="Q3346" s="285"/>
      <c r="R3346" s="286"/>
      <c r="S3346" s="287"/>
    </row>
    <row r="3347" spans="1:19" ht="15.6" hidden="1" customHeight="1" outlineLevel="2" x14ac:dyDescent="0.3">
      <c r="A3347" s="90">
        <v>20986</v>
      </c>
      <c r="B3347" s="91" t="s">
        <v>3916</v>
      </c>
      <c r="C3347" s="92">
        <v>19652.900000000001</v>
      </c>
      <c r="D3347" s="471" t="s">
        <v>2146</v>
      </c>
      <c r="E3347" s="130">
        <v>131</v>
      </c>
      <c r="F3347" s="288"/>
      <c r="G3347" s="288"/>
      <c r="H3347" s="288"/>
      <c r="I3347" s="288"/>
      <c r="J3347" s="288"/>
      <c r="K3347" s="288"/>
      <c r="L3347" s="289"/>
      <c r="M3347" s="290"/>
      <c r="N3347" s="291"/>
      <c r="O3347" s="292"/>
      <c r="P3347" s="292"/>
      <c r="Q3347" s="292"/>
      <c r="R3347" s="293"/>
      <c r="S3347" s="294"/>
    </row>
    <row r="3348" spans="1:19" ht="15.6" hidden="1" customHeight="1" outlineLevel="2" x14ac:dyDescent="0.3">
      <c r="A3348" s="103">
        <v>20988</v>
      </c>
      <c r="B3348" s="104" t="s">
        <v>3917</v>
      </c>
      <c r="C3348" s="131">
        <v>19951.599999999999</v>
      </c>
      <c r="D3348" s="496" t="s">
        <v>2146</v>
      </c>
      <c r="E3348" s="132">
        <v>133</v>
      </c>
      <c r="F3348" s="295"/>
      <c r="G3348" s="295"/>
      <c r="H3348" s="295"/>
      <c r="I3348" s="295"/>
      <c r="J3348" s="295"/>
      <c r="K3348" s="296"/>
      <c r="L3348" s="297"/>
      <c r="M3348" s="298"/>
      <c r="N3348" s="299"/>
      <c r="O3348" s="300"/>
      <c r="P3348" s="300"/>
      <c r="Q3348" s="300"/>
      <c r="R3348" s="301"/>
      <c r="S3348" s="302"/>
    </row>
    <row r="3349" spans="1:19" ht="15.6" customHeight="1" outlineLevel="1" collapsed="1" x14ac:dyDescent="0.3">
      <c r="A3349" s="909" t="s">
        <v>243</v>
      </c>
      <c r="B3349" s="117"/>
      <c r="C3349" s="118" t="s">
        <v>2421</v>
      </c>
      <c r="D3349" s="792"/>
      <c r="E3349" s="119" t="s">
        <v>2679</v>
      </c>
      <c r="F3349" s="120" t="s">
        <v>231</v>
      </c>
      <c r="G3349" s="121">
        <v>65</v>
      </c>
      <c r="H3349" s="121" t="s">
        <v>217</v>
      </c>
      <c r="I3349" s="122" t="s">
        <v>1235</v>
      </c>
      <c r="J3349" s="123" t="s">
        <v>1434</v>
      </c>
      <c r="K3349" s="943" t="s">
        <v>352</v>
      </c>
      <c r="L3349" s="944"/>
      <c r="M3349" s="124">
        <v>51323</v>
      </c>
      <c r="N3349" s="125" t="s">
        <v>1575</v>
      </c>
      <c r="O3349" s="125" t="s">
        <v>1575</v>
      </c>
      <c r="P3349" s="125" t="s">
        <v>1575</v>
      </c>
      <c r="Q3349" s="125" t="s">
        <v>1575</v>
      </c>
      <c r="R3349" s="126" t="s">
        <v>1575</v>
      </c>
      <c r="S3349" s="126" t="s">
        <v>1575</v>
      </c>
    </row>
    <row r="3350" spans="1:19" ht="15.6" hidden="1" customHeight="1" outlineLevel="2" x14ac:dyDescent="0.3">
      <c r="A3350" s="77">
        <v>20989</v>
      </c>
      <c r="B3350" s="78" t="s">
        <v>3918</v>
      </c>
      <c r="C3350" s="79">
        <v>31557.5</v>
      </c>
      <c r="D3350" s="470" t="s">
        <v>2146</v>
      </c>
      <c r="E3350" s="128">
        <v>158</v>
      </c>
      <c r="F3350" s="281"/>
      <c r="G3350" s="281"/>
      <c r="H3350" s="281"/>
      <c r="I3350" s="281"/>
      <c r="J3350" s="281"/>
      <c r="K3350" s="281"/>
      <c r="L3350" s="282"/>
      <c r="M3350" s="283"/>
      <c r="N3350" s="284"/>
      <c r="O3350" s="285"/>
      <c r="P3350" s="285"/>
      <c r="Q3350" s="285"/>
      <c r="R3350" s="286"/>
      <c r="S3350" s="287"/>
    </row>
    <row r="3351" spans="1:19" ht="15.6" hidden="1" customHeight="1" outlineLevel="2" x14ac:dyDescent="0.3">
      <c r="A3351" s="90">
        <v>20990</v>
      </c>
      <c r="B3351" s="91" t="s">
        <v>3919</v>
      </c>
      <c r="C3351" s="92">
        <v>28841</v>
      </c>
      <c r="D3351" s="471" t="s">
        <v>2146</v>
      </c>
      <c r="E3351" s="130">
        <v>144</v>
      </c>
      <c r="F3351" s="288"/>
      <c r="G3351" s="288"/>
      <c r="H3351" s="288"/>
      <c r="I3351" s="288"/>
      <c r="J3351" s="288"/>
      <c r="K3351" s="288"/>
      <c r="L3351" s="289"/>
      <c r="M3351" s="290"/>
      <c r="N3351" s="291"/>
      <c r="O3351" s="292"/>
      <c r="P3351" s="292"/>
      <c r="Q3351" s="292"/>
      <c r="R3351" s="293"/>
      <c r="S3351" s="294"/>
    </row>
    <row r="3352" spans="1:19" ht="15.6" hidden="1" customHeight="1" outlineLevel="2" x14ac:dyDescent="0.3">
      <c r="A3352" s="103">
        <v>20991</v>
      </c>
      <c r="B3352" s="104" t="s">
        <v>3920</v>
      </c>
      <c r="C3352" s="131">
        <v>29428</v>
      </c>
      <c r="D3352" s="496" t="s">
        <v>2146</v>
      </c>
      <c r="E3352" s="132">
        <v>147</v>
      </c>
      <c r="F3352" s="295"/>
      <c r="G3352" s="295"/>
      <c r="H3352" s="295"/>
      <c r="I3352" s="295"/>
      <c r="J3352" s="295"/>
      <c r="K3352" s="296"/>
      <c r="L3352" s="297"/>
      <c r="M3352" s="298"/>
      <c r="N3352" s="299"/>
      <c r="O3352" s="300"/>
      <c r="P3352" s="300"/>
      <c r="Q3352" s="300"/>
      <c r="R3352" s="301"/>
      <c r="S3352" s="302"/>
    </row>
    <row r="3353" spans="1:19" ht="15.6" customHeight="1" outlineLevel="1" collapsed="1" x14ac:dyDescent="0.3">
      <c r="A3353" s="909" t="s">
        <v>483</v>
      </c>
      <c r="B3353" s="117"/>
      <c r="C3353" s="118" t="s">
        <v>2418</v>
      </c>
      <c r="D3353" s="792"/>
      <c r="E3353" s="119" t="s">
        <v>2676</v>
      </c>
      <c r="F3353" s="120" t="s">
        <v>231</v>
      </c>
      <c r="G3353" s="121">
        <v>65</v>
      </c>
      <c r="H3353" s="121" t="s">
        <v>217</v>
      </c>
      <c r="I3353" s="122" t="s">
        <v>1235</v>
      </c>
      <c r="J3353" s="123" t="s">
        <v>1434</v>
      </c>
      <c r="K3353" s="943" t="s">
        <v>352</v>
      </c>
      <c r="L3353" s="944"/>
      <c r="M3353" s="124">
        <v>52259</v>
      </c>
      <c r="N3353" s="125" t="s">
        <v>1575</v>
      </c>
      <c r="O3353" s="125" t="s">
        <v>1575</v>
      </c>
      <c r="P3353" s="125" t="s">
        <v>1575</v>
      </c>
      <c r="Q3353" s="125" t="s">
        <v>1575</v>
      </c>
      <c r="R3353" s="126" t="s">
        <v>1575</v>
      </c>
      <c r="S3353" s="126" t="s">
        <v>1575</v>
      </c>
    </row>
    <row r="3354" spans="1:19" ht="15.6" hidden="1" customHeight="1" outlineLevel="2" x14ac:dyDescent="0.3">
      <c r="A3354" s="77">
        <v>20992</v>
      </c>
      <c r="B3354" s="78" t="s">
        <v>3921</v>
      </c>
      <c r="C3354" s="79">
        <v>27060.400000000001</v>
      </c>
      <c r="D3354" s="470" t="s">
        <v>2146</v>
      </c>
      <c r="E3354" s="128">
        <v>135</v>
      </c>
      <c r="F3354" s="281"/>
      <c r="G3354" s="281"/>
      <c r="H3354" s="281"/>
      <c r="I3354" s="281"/>
      <c r="J3354" s="281"/>
      <c r="K3354" s="281"/>
      <c r="L3354" s="282"/>
      <c r="M3354" s="283"/>
      <c r="N3354" s="284"/>
      <c r="O3354" s="285"/>
      <c r="P3354" s="285"/>
      <c r="Q3354" s="285"/>
      <c r="R3354" s="286"/>
      <c r="S3354" s="287"/>
    </row>
    <row r="3355" spans="1:19" ht="15.6" hidden="1" customHeight="1" outlineLevel="2" x14ac:dyDescent="0.3">
      <c r="A3355" s="90">
        <v>20993</v>
      </c>
      <c r="B3355" s="91" t="s">
        <v>3922</v>
      </c>
      <c r="C3355" s="92">
        <v>26913.599999999999</v>
      </c>
      <c r="D3355" s="471" t="s">
        <v>2146</v>
      </c>
      <c r="E3355" s="130">
        <v>135</v>
      </c>
      <c r="F3355" s="288"/>
      <c r="G3355" s="288"/>
      <c r="H3355" s="288"/>
      <c r="I3355" s="288"/>
      <c r="J3355" s="288"/>
      <c r="K3355" s="288"/>
      <c r="L3355" s="289"/>
      <c r="M3355" s="290"/>
      <c r="N3355" s="291"/>
      <c r="O3355" s="292"/>
      <c r="P3355" s="292"/>
      <c r="Q3355" s="292"/>
      <c r="R3355" s="293"/>
      <c r="S3355" s="294"/>
    </row>
    <row r="3356" spans="1:19" ht="15.6" hidden="1" customHeight="1" outlineLevel="2" x14ac:dyDescent="0.3">
      <c r="A3356" s="103">
        <v>20994</v>
      </c>
      <c r="B3356" s="104" t="s">
        <v>3923</v>
      </c>
      <c r="C3356" s="131">
        <v>26350</v>
      </c>
      <c r="D3356" s="496" t="s">
        <v>2146</v>
      </c>
      <c r="E3356" s="132">
        <v>132</v>
      </c>
      <c r="F3356" s="295"/>
      <c r="G3356" s="295"/>
      <c r="H3356" s="295"/>
      <c r="I3356" s="295"/>
      <c r="J3356" s="295"/>
      <c r="K3356" s="296"/>
      <c r="L3356" s="297"/>
      <c r="M3356" s="298"/>
      <c r="N3356" s="299"/>
      <c r="O3356" s="300"/>
      <c r="P3356" s="300"/>
      <c r="Q3356" s="300"/>
      <c r="R3356" s="301"/>
      <c r="S3356" s="302"/>
    </row>
    <row r="3357" spans="1:19" ht="15.6" customHeight="1" outlineLevel="1" collapsed="1" x14ac:dyDescent="0.3">
      <c r="A3357" s="909" t="s">
        <v>4314</v>
      </c>
      <c r="B3357" s="117"/>
      <c r="C3357" s="303">
        <v>20499</v>
      </c>
      <c r="D3357" s="792"/>
      <c r="E3357" s="119">
        <v>137</v>
      </c>
      <c r="F3357" s="120" t="s">
        <v>2259</v>
      </c>
      <c r="G3357" s="121">
        <v>65</v>
      </c>
      <c r="H3357" s="121" t="s">
        <v>217</v>
      </c>
      <c r="I3357" s="122" t="s">
        <v>1235</v>
      </c>
      <c r="J3357" s="123" t="s">
        <v>1434</v>
      </c>
      <c r="K3357" s="943" t="s">
        <v>10</v>
      </c>
      <c r="L3357" s="944"/>
      <c r="M3357" s="124">
        <v>68234</v>
      </c>
      <c r="N3357" s="125" t="s">
        <v>1575</v>
      </c>
      <c r="O3357" s="125" t="s">
        <v>1575</v>
      </c>
      <c r="P3357" s="125" t="s">
        <v>1575</v>
      </c>
      <c r="Q3357" s="125" t="s">
        <v>1575</v>
      </c>
      <c r="R3357" s="126" t="s">
        <v>1575</v>
      </c>
      <c r="S3357" s="126" t="s">
        <v>1575</v>
      </c>
    </row>
    <row r="3358" spans="1:19" ht="15.6" hidden="1" customHeight="1" outlineLevel="2" x14ac:dyDescent="0.3">
      <c r="A3358" s="77">
        <v>28593</v>
      </c>
      <c r="B3358" s="78" t="s">
        <v>3924</v>
      </c>
      <c r="C3358" s="79"/>
      <c r="D3358" s="878"/>
      <c r="E3358" s="128"/>
      <c r="F3358" s="281"/>
      <c r="G3358" s="281"/>
      <c r="H3358" s="281"/>
      <c r="I3358" s="281"/>
      <c r="J3358" s="281"/>
      <c r="K3358" s="281"/>
      <c r="L3358" s="282"/>
      <c r="M3358" s="283"/>
      <c r="N3358" s="284"/>
      <c r="O3358" s="285"/>
      <c r="P3358" s="285"/>
      <c r="Q3358" s="285"/>
      <c r="R3358" s="286"/>
      <c r="S3358" s="287"/>
    </row>
    <row r="3359" spans="1:19" ht="15.6" hidden="1" customHeight="1" outlineLevel="2" x14ac:dyDescent="0.3">
      <c r="A3359" s="90">
        <v>28594</v>
      </c>
      <c r="B3359" s="91" t="s">
        <v>3925</v>
      </c>
      <c r="C3359" s="92"/>
      <c r="D3359" s="881"/>
      <c r="E3359" s="130"/>
      <c r="F3359" s="288"/>
      <c r="G3359" s="288"/>
      <c r="H3359" s="288"/>
      <c r="I3359" s="288"/>
      <c r="J3359" s="288"/>
      <c r="K3359" s="288"/>
      <c r="L3359" s="289"/>
      <c r="M3359" s="290"/>
      <c r="N3359" s="291"/>
      <c r="O3359" s="292"/>
      <c r="P3359" s="292"/>
      <c r="Q3359" s="292"/>
      <c r="R3359" s="293"/>
      <c r="S3359" s="294"/>
    </row>
    <row r="3360" spans="1:19" ht="15.6" hidden="1" customHeight="1" outlineLevel="2" x14ac:dyDescent="0.3">
      <c r="A3360" s="195">
        <v>28595</v>
      </c>
      <c r="B3360" s="196" t="s">
        <v>3926</v>
      </c>
      <c r="C3360" s="197"/>
      <c r="D3360" s="889"/>
      <c r="E3360" s="199"/>
      <c r="F3360" s="296"/>
      <c r="G3360" s="296"/>
      <c r="H3360" s="296"/>
      <c r="I3360" s="296"/>
      <c r="J3360" s="296"/>
      <c r="K3360" s="296"/>
      <c r="L3360" s="297"/>
      <c r="M3360" s="298"/>
      <c r="N3360" s="474"/>
      <c r="O3360" s="475"/>
      <c r="P3360" s="475"/>
      <c r="Q3360" s="475"/>
      <c r="R3360" s="476"/>
      <c r="S3360" s="477"/>
    </row>
    <row r="3361" spans="1:19" ht="19.95" customHeight="1" x14ac:dyDescent="0.3">
      <c r="A3361" s="911" t="s">
        <v>4328</v>
      </c>
      <c r="B3361" s="21" t="s">
        <v>1887</v>
      </c>
      <c r="C3361" s="22" t="s">
        <v>4350</v>
      </c>
      <c r="D3361" s="785"/>
      <c r="E3361" s="23"/>
      <c r="F3361" s="23"/>
      <c r="G3361" s="23"/>
      <c r="H3361" s="23"/>
      <c r="I3361" s="23"/>
      <c r="J3361" s="23"/>
      <c r="K3361" s="23"/>
      <c r="L3361" s="23"/>
      <c r="M3361" s="24"/>
      <c r="N3361" s="25"/>
      <c r="O3361" s="26"/>
      <c r="P3361" s="26"/>
      <c r="Q3361" s="26"/>
      <c r="R3361" s="27"/>
      <c r="S3361" s="28"/>
    </row>
    <row r="3362" spans="1:19" ht="15" customHeight="1" x14ac:dyDescent="0.3">
      <c r="A3362" s="912" t="s">
        <v>1611</v>
      </c>
      <c r="B3362" s="30"/>
      <c r="C3362" s="31"/>
      <c r="D3362" s="786"/>
      <c r="E3362" s="31"/>
      <c r="F3362" s="31"/>
      <c r="G3362" s="31"/>
      <c r="H3362" s="31"/>
      <c r="I3362" s="31"/>
      <c r="J3362" s="31"/>
      <c r="K3362" s="31"/>
      <c r="L3362" s="31"/>
      <c r="M3362" s="32"/>
      <c r="N3362" s="33"/>
      <c r="O3362" s="31"/>
      <c r="P3362" s="31"/>
      <c r="Q3362" s="31"/>
      <c r="R3362" s="31"/>
      <c r="S3362" s="32"/>
    </row>
    <row r="3363" spans="1:19" ht="15" customHeight="1" outlineLevel="1" x14ac:dyDescent="0.3">
      <c r="A3363" s="912"/>
      <c r="B3363" s="30"/>
      <c r="C3363" s="656"/>
      <c r="D3363" s="815"/>
      <c r="E3363" s="375"/>
      <c r="F3363" s="375"/>
      <c r="G3363" s="375"/>
      <c r="H3363" s="375"/>
      <c r="I3363" s="375"/>
      <c r="J3363" s="375"/>
      <c r="K3363" s="375"/>
      <c r="L3363" s="375"/>
      <c r="M3363" s="374"/>
      <c r="N3363" s="39"/>
      <c r="S3363" s="42"/>
    </row>
    <row r="3364" spans="1:19" ht="15" customHeight="1" outlineLevel="1" x14ac:dyDescent="0.3">
      <c r="A3364" s="913"/>
      <c r="B3364" s="44"/>
      <c r="C3364" s="45" t="s">
        <v>1612</v>
      </c>
      <c r="D3364" s="788"/>
      <c r="E3364" s="46"/>
      <c r="F3364" s="211" t="s">
        <v>1819</v>
      </c>
      <c r="G3364" s="37"/>
      <c r="H3364" s="37"/>
      <c r="I3364" s="37"/>
      <c r="J3364" s="37"/>
      <c r="K3364" s="37"/>
      <c r="L3364" s="37"/>
      <c r="M3364" s="773" t="s">
        <v>1614</v>
      </c>
      <c r="N3364" s="39"/>
      <c r="S3364" s="42"/>
    </row>
    <row r="3365" spans="1:19" ht="15" customHeight="1" outlineLevel="1" x14ac:dyDescent="0.3">
      <c r="A3365" s="914"/>
      <c r="B3365" s="44"/>
      <c r="C3365" s="45" t="s">
        <v>1615</v>
      </c>
      <c r="D3365" s="788"/>
      <c r="E3365" s="46"/>
      <c r="F3365" s="211" t="s">
        <v>4347</v>
      </c>
      <c r="G3365" s="37"/>
      <c r="I3365" s="37"/>
      <c r="J3365" s="37"/>
      <c r="K3365" s="37"/>
      <c r="L3365" s="37"/>
      <c r="M3365" s="773" t="s">
        <v>1616</v>
      </c>
      <c r="N3365" s="39"/>
      <c r="S3365" s="42"/>
    </row>
    <row r="3366" spans="1:19" ht="15" customHeight="1" outlineLevel="1" x14ac:dyDescent="0.3">
      <c r="A3366" s="914"/>
      <c r="B3366" s="55"/>
      <c r="C3366" s="45" t="s">
        <v>1617</v>
      </c>
      <c r="D3366" s="788"/>
      <c r="E3366" s="46"/>
      <c r="F3366" s="211" t="s">
        <v>4349</v>
      </c>
      <c r="G3366" s="37"/>
      <c r="H3366" s="37"/>
      <c r="I3366" s="37"/>
      <c r="J3366" s="37"/>
      <c r="K3366" s="37"/>
      <c r="L3366" s="37"/>
      <c r="M3366" s="54"/>
      <c r="N3366" s="39"/>
      <c r="S3366" s="42"/>
    </row>
    <row r="3367" spans="1:19" ht="15" customHeight="1" outlineLevel="1" x14ac:dyDescent="0.3">
      <c r="A3367" s="914"/>
      <c r="B3367" s="44"/>
      <c r="C3367" s="45" t="s">
        <v>1619</v>
      </c>
      <c r="D3367" s="788"/>
      <c r="E3367" s="46"/>
      <c r="F3367" s="211" t="s">
        <v>1763</v>
      </c>
      <c r="G3367" s="37"/>
      <c r="H3367" s="37"/>
      <c r="I3367" s="37"/>
      <c r="J3367" s="37"/>
      <c r="K3367" s="37"/>
      <c r="L3367" s="37"/>
      <c r="M3367" s="54"/>
      <c r="N3367" s="39"/>
      <c r="S3367" s="42"/>
    </row>
    <row r="3368" spans="1:19" ht="15" customHeight="1" outlineLevel="1" x14ac:dyDescent="0.3">
      <c r="A3368" s="914"/>
      <c r="B3368" s="44"/>
      <c r="C3368" s="45" t="s">
        <v>1621</v>
      </c>
      <c r="D3368" s="788"/>
      <c r="E3368" s="46"/>
      <c r="F3368" s="211" t="s">
        <v>1708</v>
      </c>
      <c r="G3368" s="37"/>
      <c r="H3368" s="37"/>
      <c r="I3368" s="37"/>
      <c r="J3368" s="37"/>
      <c r="K3368" s="37"/>
      <c r="L3368" s="37"/>
      <c r="M3368" s="54"/>
      <c r="N3368" s="39"/>
      <c r="S3368" s="42"/>
    </row>
    <row r="3369" spans="1:19" ht="15" customHeight="1" outlineLevel="1" x14ac:dyDescent="0.3">
      <c r="A3369" s="914"/>
      <c r="B3369" s="44"/>
      <c r="C3369" s="45" t="s">
        <v>1653</v>
      </c>
      <c r="D3369" s="788"/>
      <c r="E3369" s="46"/>
      <c r="F3369" s="211" t="s">
        <v>1820</v>
      </c>
      <c r="G3369" s="37"/>
      <c r="H3369" s="37"/>
      <c r="I3369" s="37"/>
      <c r="J3369" s="37"/>
      <c r="K3369" s="37"/>
      <c r="L3369" s="37"/>
      <c r="M3369" s="54"/>
      <c r="N3369" s="39"/>
      <c r="S3369" s="42"/>
    </row>
    <row r="3370" spans="1:19" ht="15" customHeight="1" outlineLevel="1" x14ac:dyDescent="0.3">
      <c r="A3370" s="914"/>
      <c r="B3370" s="44"/>
      <c r="C3370" s="45" t="s">
        <v>1625</v>
      </c>
      <c r="D3370" s="788"/>
      <c r="E3370" s="46"/>
      <c r="F3370" s="211" t="s">
        <v>1783</v>
      </c>
      <c r="G3370" s="37"/>
      <c r="H3370" s="37"/>
      <c r="I3370" s="675"/>
      <c r="J3370" s="37"/>
      <c r="K3370" s="37"/>
      <c r="L3370" s="37"/>
      <c r="M3370" s="54"/>
      <c r="N3370" s="39"/>
      <c r="S3370" s="42"/>
    </row>
    <row r="3371" spans="1:19" ht="15" customHeight="1" outlineLevel="1" x14ac:dyDescent="0.3">
      <c r="A3371" s="914"/>
      <c r="B3371" s="44"/>
      <c r="C3371" s="45" t="s">
        <v>1626</v>
      </c>
      <c r="D3371" s="788"/>
      <c r="E3371" s="46"/>
      <c r="F3371" s="211" t="s">
        <v>217</v>
      </c>
      <c r="G3371" s="37"/>
      <c r="H3371" s="37"/>
      <c r="I3371" s="37"/>
      <c r="J3371" s="37"/>
      <c r="K3371" s="37"/>
      <c r="L3371" s="37"/>
      <c r="M3371" s="54"/>
      <c r="N3371" s="39"/>
      <c r="S3371" s="42"/>
    </row>
    <row r="3372" spans="1:19" ht="15" customHeight="1" outlineLevel="1" x14ac:dyDescent="0.3">
      <c r="A3372" s="914"/>
      <c r="B3372" s="44"/>
      <c r="C3372" s="45" t="s">
        <v>1628</v>
      </c>
      <c r="D3372" s="788"/>
      <c r="E3372" s="46"/>
      <c r="F3372" s="211" t="s">
        <v>1831</v>
      </c>
      <c r="G3372" s="37"/>
      <c r="H3372" s="37"/>
      <c r="I3372" s="37"/>
      <c r="J3372" s="37"/>
      <c r="K3372" s="37"/>
      <c r="L3372" s="37"/>
      <c r="M3372" s="54"/>
      <c r="N3372" s="39"/>
      <c r="S3372" s="42"/>
    </row>
    <row r="3373" spans="1:19" ht="15" customHeight="1" outlineLevel="1" x14ac:dyDescent="0.3">
      <c r="A3373" s="914"/>
      <c r="B3373" s="44"/>
      <c r="C3373" s="45" t="s">
        <v>1630</v>
      </c>
      <c r="D3373" s="788"/>
      <c r="E3373" s="46"/>
      <c r="F3373" s="211" t="s">
        <v>1792</v>
      </c>
      <c r="G3373" s="37"/>
      <c r="H3373" s="37"/>
      <c r="I3373" s="37"/>
      <c r="J3373" s="37"/>
      <c r="K3373" s="37"/>
      <c r="L3373" s="37"/>
      <c r="M3373" s="54"/>
      <c r="N3373" s="39"/>
      <c r="S3373" s="42"/>
    </row>
    <row r="3374" spans="1:19" ht="15" customHeight="1" outlineLevel="1" x14ac:dyDescent="0.3">
      <c r="A3374" s="914"/>
      <c r="B3374" s="44"/>
      <c r="C3374" s="34" t="s">
        <v>1632</v>
      </c>
      <c r="D3374" s="787"/>
      <c r="E3374" s="35"/>
      <c r="F3374" s="214" t="s">
        <v>4348</v>
      </c>
      <c r="G3374" s="37"/>
      <c r="H3374" s="37"/>
      <c r="J3374" s="37"/>
      <c r="K3374" s="37"/>
      <c r="L3374" s="37"/>
      <c r="M3374" s="54"/>
      <c r="N3374" s="39"/>
      <c r="S3374" s="42"/>
    </row>
    <row r="3375" spans="1:19" ht="15" customHeight="1" outlineLevel="1" x14ac:dyDescent="0.3">
      <c r="A3375" s="914"/>
      <c r="B3375" s="44"/>
      <c r="C3375" s="479"/>
      <c r="D3375" s="802"/>
      <c r="E3375" s="447"/>
      <c r="F3375" s="211" t="s">
        <v>1822</v>
      </c>
      <c r="G3375" s="37"/>
      <c r="H3375" s="37"/>
      <c r="I3375" s="37"/>
      <c r="J3375" s="37"/>
      <c r="K3375" s="37"/>
      <c r="L3375" s="37"/>
      <c r="M3375" s="54"/>
      <c r="N3375" s="39"/>
      <c r="S3375" s="42"/>
    </row>
    <row r="3376" spans="1:19" ht="15" customHeight="1" outlineLevel="1" x14ac:dyDescent="0.3">
      <c r="A3376" s="914"/>
      <c r="B3376" s="44"/>
      <c r="C3376" s="45" t="s">
        <v>1639</v>
      </c>
      <c r="D3376" s="802"/>
      <c r="E3376" s="447"/>
      <c r="F3376" s="211" t="s">
        <v>2005</v>
      </c>
      <c r="G3376" s="37"/>
      <c r="H3376" s="37"/>
      <c r="I3376" s="37"/>
      <c r="J3376" s="37"/>
      <c r="K3376" s="37"/>
      <c r="L3376" s="37"/>
      <c r="M3376" s="54"/>
      <c r="N3376" s="39"/>
      <c r="S3376" s="42"/>
    </row>
    <row r="3377" spans="1:19" ht="15" customHeight="1" outlineLevel="1" x14ac:dyDescent="0.3">
      <c r="A3377" s="914"/>
      <c r="B3377" s="30"/>
      <c r="C3377" s="45" t="s">
        <v>1633</v>
      </c>
      <c r="D3377" s="788"/>
      <c r="E3377" s="46"/>
      <c r="F3377" s="211" t="s">
        <v>1648</v>
      </c>
      <c r="H3377" s="37"/>
      <c r="I3377" s="37"/>
      <c r="J3377" s="37"/>
      <c r="K3377" s="37"/>
      <c r="L3377" s="37"/>
      <c r="M3377" s="54"/>
      <c r="N3377" s="39"/>
      <c r="S3377" s="42"/>
    </row>
    <row r="3378" spans="1:19" ht="15" customHeight="1" outlineLevel="1" x14ac:dyDescent="0.3">
      <c r="A3378" s="914"/>
      <c r="B3378" s="30"/>
      <c r="C3378" s="56"/>
      <c r="D3378" s="798"/>
      <c r="E3378" s="56"/>
      <c r="F3378" s="37"/>
      <c r="G3378" s="37"/>
      <c r="H3378" s="37"/>
      <c r="I3378" s="37"/>
      <c r="J3378" s="37"/>
      <c r="K3378" s="37"/>
      <c r="L3378" s="37"/>
      <c r="M3378" s="54"/>
      <c r="N3378" s="39"/>
      <c r="S3378" s="42"/>
    </row>
    <row r="3379" spans="1:19" ht="15" customHeight="1" x14ac:dyDescent="0.3">
      <c r="A3379" s="915" t="s">
        <v>1634</v>
      </c>
      <c r="B3379" s="59"/>
      <c r="C3379" s="321"/>
      <c r="D3379" s="790"/>
      <c r="E3379" s="60"/>
      <c r="F3379" s="61"/>
      <c r="G3379" s="59"/>
      <c r="H3379" s="60"/>
      <c r="I3379" s="60"/>
      <c r="J3379" s="725"/>
      <c r="K3379" s="62"/>
      <c r="L3379" s="62"/>
      <c r="M3379" s="63"/>
      <c r="N3379" s="64"/>
      <c r="O3379" s="65"/>
      <c r="P3379" s="65"/>
      <c r="Q3379" s="65"/>
      <c r="R3379" s="65"/>
      <c r="S3379" s="66"/>
    </row>
    <row r="3380" spans="1:19" ht="15.6" customHeight="1" outlineLevel="1" collapsed="1" x14ac:dyDescent="0.3">
      <c r="A3380" s="910" t="s">
        <v>4329</v>
      </c>
      <c r="B3380" s="68"/>
      <c r="C3380" s="69" t="s">
        <v>4411</v>
      </c>
      <c r="D3380" s="791"/>
      <c r="E3380" s="70">
        <v>174</v>
      </c>
      <c r="F3380" s="213" t="s">
        <v>4414</v>
      </c>
      <c r="G3380" s="71">
        <v>65</v>
      </c>
      <c r="H3380" s="71" t="s">
        <v>217</v>
      </c>
      <c r="I3380" s="72" t="s">
        <v>9</v>
      </c>
      <c r="J3380" s="73" t="s">
        <v>1434</v>
      </c>
      <c r="K3380" s="945" t="s">
        <v>10</v>
      </c>
      <c r="L3380" s="946"/>
      <c r="M3380" s="74">
        <v>19270</v>
      </c>
      <c r="N3380" s="75"/>
      <c r="O3380" s="75"/>
      <c r="P3380" s="75"/>
      <c r="Q3380" s="75"/>
      <c r="R3380" s="76"/>
      <c r="S3380" s="76"/>
    </row>
    <row r="3381" spans="1:19" ht="15.6" hidden="1" customHeight="1" outlineLevel="2" x14ac:dyDescent="0.3">
      <c r="A3381" s="77">
        <v>298940</v>
      </c>
      <c r="B3381" s="78" t="s">
        <v>4330</v>
      </c>
      <c r="C3381" s="79">
        <v>17385.099999999999</v>
      </c>
      <c r="D3381" s="774" t="s">
        <v>2146</v>
      </c>
      <c r="E3381" s="128">
        <v>174</v>
      </c>
      <c r="F3381" s="281"/>
      <c r="G3381" s="281"/>
      <c r="H3381" s="281"/>
      <c r="I3381" s="281"/>
      <c r="J3381" s="281"/>
      <c r="K3381" s="281"/>
      <c r="L3381" s="282"/>
      <c r="M3381" s="283"/>
      <c r="N3381" s="284"/>
      <c r="O3381" s="285"/>
      <c r="P3381" s="285"/>
      <c r="Q3381" s="285"/>
      <c r="R3381" s="286"/>
      <c r="S3381" s="287"/>
    </row>
    <row r="3382" spans="1:19" ht="15.6" hidden="1" customHeight="1" outlineLevel="2" x14ac:dyDescent="0.3">
      <c r="A3382" s="103">
        <v>298941</v>
      </c>
      <c r="B3382" s="104" t="s">
        <v>4331</v>
      </c>
      <c r="C3382" s="131">
        <v>17642.400000000001</v>
      </c>
      <c r="D3382" s="783" t="s">
        <v>2146</v>
      </c>
      <c r="E3382" s="132">
        <v>174</v>
      </c>
      <c r="F3382" s="295"/>
      <c r="G3382" s="295"/>
      <c r="H3382" s="295"/>
      <c r="I3382" s="295"/>
      <c r="J3382" s="295"/>
      <c r="K3382" s="296"/>
      <c r="L3382" s="297"/>
      <c r="M3382" s="298"/>
      <c r="N3382" s="299"/>
      <c r="O3382" s="300"/>
      <c r="P3382" s="300"/>
      <c r="Q3382" s="300"/>
      <c r="R3382" s="301"/>
      <c r="S3382" s="302"/>
    </row>
    <row r="3383" spans="1:19" ht="15.6" customHeight="1" outlineLevel="1" collapsed="1" x14ac:dyDescent="0.3">
      <c r="A3383" s="910" t="s">
        <v>4346</v>
      </c>
      <c r="B3383" s="117"/>
      <c r="C3383" s="118" t="s">
        <v>4411</v>
      </c>
      <c r="D3383" s="792"/>
      <c r="E3383" s="119">
        <v>174</v>
      </c>
      <c r="F3383" s="120" t="s">
        <v>4414</v>
      </c>
      <c r="G3383" s="121">
        <v>65</v>
      </c>
      <c r="H3383" s="121" t="s">
        <v>217</v>
      </c>
      <c r="I3383" s="122" t="s">
        <v>9</v>
      </c>
      <c r="J3383" s="123" t="s">
        <v>1434</v>
      </c>
      <c r="K3383" s="943" t="s">
        <v>10</v>
      </c>
      <c r="L3383" s="944"/>
      <c r="M3383" s="124">
        <v>17025</v>
      </c>
      <c r="N3383" s="125"/>
      <c r="O3383" s="125"/>
      <c r="P3383" s="125"/>
      <c r="Q3383" s="125"/>
      <c r="R3383" s="126"/>
      <c r="S3383" s="126"/>
    </row>
    <row r="3384" spans="1:19" ht="15.6" hidden="1" customHeight="1" outlineLevel="2" x14ac:dyDescent="0.3">
      <c r="A3384" s="77">
        <v>299330</v>
      </c>
      <c r="B3384" s="78" t="s">
        <v>4372</v>
      </c>
      <c r="C3384" s="79">
        <v>17385.099999999999</v>
      </c>
      <c r="D3384" s="470"/>
      <c r="E3384" s="128">
        <v>174</v>
      </c>
      <c r="F3384" s="281"/>
      <c r="G3384" s="281"/>
      <c r="H3384" s="281"/>
      <c r="I3384" s="281"/>
      <c r="J3384" s="281"/>
      <c r="K3384" s="281"/>
      <c r="L3384" s="282"/>
      <c r="M3384" s="283"/>
      <c r="N3384" s="284"/>
      <c r="O3384" s="285"/>
      <c r="P3384" s="285"/>
      <c r="Q3384" s="285"/>
      <c r="R3384" s="286"/>
      <c r="S3384" s="287"/>
    </row>
    <row r="3385" spans="1:19" ht="15.6" hidden="1" customHeight="1" outlineLevel="2" x14ac:dyDescent="0.3">
      <c r="A3385" s="103">
        <v>299331</v>
      </c>
      <c r="B3385" s="104" t="s">
        <v>4373</v>
      </c>
      <c r="C3385" s="131">
        <v>17642.400000000001</v>
      </c>
      <c r="D3385" s="496"/>
      <c r="E3385" s="132">
        <v>174</v>
      </c>
      <c r="F3385" s="295"/>
      <c r="G3385" s="295"/>
      <c r="H3385" s="295"/>
      <c r="I3385" s="295"/>
      <c r="J3385" s="295"/>
      <c r="K3385" s="296"/>
      <c r="L3385" s="297"/>
      <c r="M3385" s="298"/>
      <c r="N3385" s="299"/>
      <c r="O3385" s="300"/>
      <c r="P3385" s="300"/>
      <c r="Q3385" s="300"/>
      <c r="R3385" s="301"/>
      <c r="S3385" s="302"/>
    </row>
    <row r="3386" spans="1:19" ht="15.6" customHeight="1" outlineLevel="1" collapsed="1" x14ac:dyDescent="0.3">
      <c r="A3386" s="910" t="s">
        <v>4332</v>
      </c>
      <c r="B3386" s="117"/>
      <c r="C3386" s="118" t="s">
        <v>4412</v>
      </c>
      <c r="D3386" s="792"/>
      <c r="E3386" s="119">
        <v>174</v>
      </c>
      <c r="F3386" s="120" t="s">
        <v>4342</v>
      </c>
      <c r="G3386" s="121">
        <v>65</v>
      </c>
      <c r="H3386" s="121" t="s">
        <v>217</v>
      </c>
      <c r="I3386" s="122" t="s">
        <v>9</v>
      </c>
      <c r="J3386" s="123" t="s">
        <v>1434</v>
      </c>
      <c r="K3386" s="943" t="s">
        <v>10</v>
      </c>
      <c r="L3386" s="944"/>
      <c r="M3386" s="124">
        <v>31613</v>
      </c>
      <c r="N3386" s="125"/>
      <c r="O3386" s="125"/>
      <c r="P3386" s="125"/>
      <c r="Q3386" s="125"/>
      <c r="R3386" s="126"/>
      <c r="S3386" s="126"/>
    </row>
    <row r="3387" spans="1:19" ht="15.6" hidden="1" customHeight="1" outlineLevel="2" x14ac:dyDescent="0.3">
      <c r="A3387" s="77">
        <v>299048</v>
      </c>
      <c r="B3387" s="78" t="s">
        <v>4334</v>
      </c>
      <c r="C3387" s="79">
        <v>34770.199999999997</v>
      </c>
      <c r="D3387" s="470"/>
      <c r="E3387" s="128">
        <v>174</v>
      </c>
      <c r="F3387" s="281"/>
      <c r="G3387" s="281"/>
      <c r="H3387" s="281"/>
      <c r="I3387" s="281"/>
      <c r="J3387" s="281"/>
      <c r="K3387" s="281"/>
      <c r="L3387" s="282"/>
      <c r="M3387" s="283"/>
      <c r="N3387" s="284"/>
      <c r="O3387" s="285"/>
      <c r="P3387" s="285"/>
      <c r="Q3387" s="285"/>
      <c r="R3387" s="286"/>
      <c r="S3387" s="287"/>
    </row>
    <row r="3388" spans="1:19" ht="15.6" hidden="1" customHeight="1" outlineLevel="2" x14ac:dyDescent="0.3">
      <c r="A3388" s="103">
        <v>299049</v>
      </c>
      <c r="B3388" s="104" t="s">
        <v>4335</v>
      </c>
      <c r="C3388" s="131">
        <v>35284.800000000003</v>
      </c>
      <c r="D3388" s="496"/>
      <c r="E3388" s="132">
        <v>174</v>
      </c>
      <c r="F3388" s="295"/>
      <c r="G3388" s="295"/>
      <c r="H3388" s="295"/>
      <c r="I3388" s="295"/>
      <c r="J3388" s="295"/>
      <c r="K3388" s="296"/>
      <c r="L3388" s="297"/>
      <c r="M3388" s="298"/>
      <c r="N3388" s="299"/>
      <c r="O3388" s="300"/>
      <c r="P3388" s="300"/>
      <c r="Q3388" s="300"/>
      <c r="R3388" s="301"/>
      <c r="S3388" s="302"/>
    </row>
    <row r="3389" spans="1:19" ht="15.6" customHeight="1" outlineLevel="1" collapsed="1" x14ac:dyDescent="0.3">
      <c r="A3389" s="910" t="s">
        <v>4344</v>
      </c>
      <c r="B3389" s="117"/>
      <c r="C3389" s="118" t="s">
        <v>4412</v>
      </c>
      <c r="D3389" s="792"/>
      <c r="E3389" s="119">
        <v>174</v>
      </c>
      <c r="F3389" s="120" t="s">
        <v>4342</v>
      </c>
      <c r="G3389" s="121">
        <v>65</v>
      </c>
      <c r="H3389" s="121" t="s">
        <v>217</v>
      </c>
      <c r="I3389" s="122" t="s">
        <v>9</v>
      </c>
      <c r="J3389" s="123" t="s">
        <v>1434</v>
      </c>
      <c r="K3389" s="943" t="s">
        <v>10</v>
      </c>
      <c r="L3389" s="944"/>
      <c r="M3389" s="124">
        <v>33373</v>
      </c>
      <c r="N3389" s="125"/>
      <c r="O3389" s="125"/>
      <c r="P3389" s="125"/>
      <c r="Q3389" s="125"/>
      <c r="R3389" s="126"/>
      <c r="S3389" s="126"/>
    </row>
    <row r="3390" spans="1:19" ht="15.6" hidden="1" customHeight="1" outlineLevel="2" x14ac:dyDescent="0.3">
      <c r="A3390" s="77">
        <v>299130</v>
      </c>
      <c r="B3390" s="78" t="s">
        <v>4338</v>
      </c>
      <c r="C3390" s="79">
        <v>34770.199999999997</v>
      </c>
      <c r="D3390" s="470"/>
      <c r="E3390" s="128">
        <v>174</v>
      </c>
      <c r="F3390" s="281"/>
      <c r="G3390" s="281"/>
      <c r="H3390" s="281"/>
      <c r="I3390" s="281"/>
      <c r="J3390" s="281"/>
      <c r="K3390" s="281"/>
      <c r="L3390" s="282"/>
      <c r="M3390" s="283"/>
      <c r="N3390" s="284"/>
      <c r="O3390" s="285"/>
      <c r="P3390" s="285"/>
      <c r="Q3390" s="285"/>
      <c r="R3390" s="286"/>
      <c r="S3390" s="287"/>
    </row>
    <row r="3391" spans="1:19" ht="15.6" hidden="1" customHeight="1" outlineLevel="2" x14ac:dyDescent="0.3">
      <c r="A3391" s="103">
        <v>299131</v>
      </c>
      <c r="B3391" s="104" t="s">
        <v>4339</v>
      </c>
      <c r="C3391" s="131">
        <v>35284.800000000003</v>
      </c>
      <c r="D3391" s="496"/>
      <c r="E3391" s="132">
        <v>174</v>
      </c>
      <c r="F3391" s="295"/>
      <c r="G3391" s="295"/>
      <c r="H3391" s="295"/>
      <c r="I3391" s="295"/>
      <c r="J3391" s="295"/>
      <c r="K3391" s="296"/>
      <c r="L3391" s="297"/>
      <c r="M3391" s="298"/>
      <c r="N3391" s="299"/>
      <c r="O3391" s="300"/>
      <c r="P3391" s="300"/>
      <c r="Q3391" s="300"/>
      <c r="R3391" s="301"/>
      <c r="S3391" s="302"/>
    </row>
    <row r="3392" spans="1:19" ht="15.6" customHeight="1" outlineLevel="1" collapsed="1" x14ac:dyDescent="0.3">
      <c r="A3392" s="910" t="s">
        <v>4333</v>
      </c>
      <c r="B3392" s="117"/>
      <c r="C3392" s="118" t="s">
        <v>4413</v>
      </c>
      <c r="D3392" s="792"/>
      <c r="E3392" s="119">
        <v>174</v>
      </c>
      <c r="F3392" s="120" t="s">
        <v>4343</v>
      </c>
      <c r="G3392" s="121">
        <v>65</v>
      </c>
      <c r="H3392" s="121" t="s">
        <v>217</v>
      </c>
      <c r="I3392" s="122" t="s">
        <v>9</v>
      </c>
      <c r="J3392" s="123" t="s">
        <v>1434</v>
      </c>
      <c r="K3392" s="943" t="s">
        <v>10</v>
      </c>
      <c r="L3392" s="944"/>
      <c r="M3392" s="124">
        <v>49292</v>
      </c>
      <c r="N3392" s="125"/>
      <c r="O3392" s="125"/>
      <c r="P3392" s="125"/>
      <c r="Q3392" s="125"/>
      <c r="R3392" s="126"/>
      <c r="S3392" s="126"/>
    </row>
    <row r="3393" spans="1:19" ht="15.6" hidden="1" customHeight="1" outlineLevel="2" x14ac:dyDescent="0.3">
      <c r="A3393" s="77">
        <v>299054</v>
      </c>
      <c r="B3393" s="78" t="s">
        <v>4336</v>
      </c>
      <c r="C3393" s="79">
        <v>52155.3</v>
      </c>
      <c r="D3393" s="470"/>
      <c r="E3393" s="128">
        <v>174</v>
      </c>
      <c r="F3393" s="281"/>
      <c r="G3393" s="281"/>
      <c r="H3393" s="281"/>
      <c r="I3393" s="281"/>
      <c r="J3393" s="281"/>
      <c r="K3393" s="281"/>
      <c r="L3393" s="282"/>
      <c r="M3393" s="283"/>
      <c r="N3393" s="284"/>
      <c r="O3393" s="285"/>
      <c r="P3393" s="285"/>
      <c r="Q3393" s="285"/>
      <c r="R3393" s="286"/>
      <c r="S3393" s="287"/>
    </row>
    <row r="3394" spans="1:19" ht="15.6" hidden="1" customHeight="1" outlineLevel="2" x14ac:dyDescent="0.3">
      <c r="A3394" s="103">
        <v>299055</v>
      </c>
      <c r="B3394" s="104" t="s">
        <v>4337</v>
      </c>
      <c r="C3394" s="131">
        <v>52927.199999999997</v>
      </c>
      <c r="D3394" s="496"/>
      <c r="E3394" s="132">
        <v>174</v>
      </c>
      <c r="F3394" s="295"/>
      <c r="G3394" s="295"/>
      <c r="H3394" s="295"/>
      <c r="I3394" s="295"/>
      <c r="J3394" s="295"/>
      <c r="K3394" s="296"/>
      <c r="L3394" s="297"/>
      <c r="M3394" s="298"/>
      <c r="N3394" s="299"/>
      <c r="O3394" s="300"/>
      <c r="P3394" s="300"/>
      <c r="Q3394" s="300"/>
      <c r="R3394" s="301"/>
      <c r="S3394" s="302"/>
    </row>
    <row r="3395" spans="1:19" ht="15.6" customHeight="1" outlineLevel="1" collapsed="1" x14ac:dyDescent="0.3">
      <c r="A3395" s="910" t="s">
        <v>4345</v>
      </c>
      <c r="B3395" s="117"/>
      <c r="C3395" s="118" t="s">
        <v>4413</v>
      </c>
      <c r="D3395" s="792"/>
      <c r="E3395" s="119">
        <v>174</v>
      </c>
      <c r="F3395" s="120" t="s">
        <v>4343</v>
      </c>
      <c r="G3395" s="121">
        <v>65</v>
      </c>
      <c r="H3395" s="121" t="s">
        <v>217</v>
      </c>
      <c r="I3395" s="122" t="s">
        <v>9</v>
      </c>
      <c r="J3395" s="123" t="s">
        <v>1434</v>
      </c>
      <c r="K3395" s="943" t="s">
        <v>10</v>
      </c>
      <c r="L3395" s="944"/>
      <c r="M3395" s="124">
        <v>49032</v>
      </c>
      <c r="N3395" s="125"/>
      <c r="O3395" s="125"/>
      <c r="P3395" s="125"/>
      <c r="Q3395" s="125"/>
      <c r="R3395" s="126"/>
      <c r="S3395" s="126"/>
    </row>
    <row r="3396" spans="1:19" ht="15.6" hidden="1" customHeight="1" outlineLevel="2" x14ac:dyDescent="0.3">
      <c r="A3396" s="77">
        <v>299136</v>
      </c>
      <c r="B3396" s="78" t="s">
        <v>4340</v>
      </c>
      <c r="C3396" s="79">
        <v>52155.299999999996</v>
      </c>
      <c r="D3396" s="470"/>
      <c r="E3396" s="128">
        <v>174</v>
      </c>
      <c r="F3396" s="281"/>
      <c r="G3396" s="281"/>
      <c r="H3396" s="281"/>
      <c r="I3396" s="281"/>
      <c r="J3396" s="281"/>
      <c r="K3396" s="281"/>
      <c r="L3396" s="282"/>
      <c r="M3396" s="283"/>
      <c r="N3396" s="284"/>
      <c r="O3396" s="285"/>
      <c r="P3396" s="285"/>
      <c r="Q3396" s="285"/>
      <c r="R3396" s="286"/>
      <c r="S3396" s="287"/>
    </row>
    <row r="3397" spans="1:19" ht="15.6" hidden="1" customHeight="1" outlineLevel="2" x14ac:dyDescent="0.3">
      <c r="A3397" s="103">
        <v>299137</v>
      </c>
      <c r="B3397" s="104" t="s">
        <v>4341</v>
      </c>
      <c r="C3397" s="131">
        <v>52927.200000000004</v>
      </c>
      <c r="D3397" s="496"/>
      <c r="E3397" s="132">
        <v>174</v>
      </c>
      <c r="F3397" s="295"/>
      <c r="G3397" s="295"/>
      <c r="H3397" s="295"/>
      <c r="I3397" s="295"/>
      <c r="J3397" s="295"/>
      <c r="K3397" s="295"/>
      <c r="L3397" s="295"/>
      <c r="M3397" s="824"/>
      <c r="N3397" s="299"/>
      <c r="O3397" s="300"/>
      <c r="P3397" s="300"/>
      <c r="Q3397" s="300"/>
      <c r="R3397" s="301"/>
      <c r="S3397" s="302"/>
    </row>
    <row r="3398" spans="1:19" ht="19.95" customHeight="1" x14ac:dyDescent="0.3">
      <c r="A3398" s="911" t="s">
        <v>290</v>
      </c>
      <c r="B3398" s="21"/>
      <c r="C3398" s="22" t="s">
        <v>1836</v>
      </c>
      <c r="D3398" s="785"/>
      <c r="E3398" s="23"/>
      <c r="F3398" s="23"/>
      <c r="G3398" s="23"/>
      <c r="H3398" s="23"/>
      <c r="I3398" s="23"/>
      <c r="J3398" s="23"/>
      <c r="K3398" s="23"/>
      <c r="L3398" s="23"/>
      <c r="M3398" s="24"/>
      <c r="N3398" s="25"/>
      <c r="O3398" s="26"/>
      <c r="P3398" s="26"/>
      <c r="Q3398" s="26"/>
      <c r="R3398" s="27"/>
      <c r="S3398" s="28"/>
    </row>
    <row r="3399" spans="1:19" ht="15" customHeight="1" x14ac:dyDescent="0.3">
      <c r="A3399" s="912" t="s">
        <v>1611</v>
      </c>
      <c r="B3399" s="30"/>
      <c r="C3399" s="31"/>
      <c r="D3399" s="786"/>
      <c r="E3399" s="31"/>
      <c r="F3399" s="31"/>
      <c r="G3399" s="31"/>
      <c r="H3399" s="31"/>
      <c r="I3399" s="31"/>
      <c r="J3399" s="31"/>
      <c r="K3399" s="31"/>
      <c r="L3399" s="31"/>
      <c r="M3399" s="32"/>
      <c r="N3399" s="33"/>
      <c r="O3399" s="31"/>
      <c r="P3399" s="31"/>
      <c r="Q3399" s="31"/>
      <c r="R3399" s="31"/>
      <c r="S3399" s="32"/>
    </row>
    <row r="3400" spans="1:19" ht="15" customHeight="1" outlineLevel="1" collapsed="1" x14ac:dyDescent="0.3">
      <c r="A3400" s="912"/>
      <c r="B3400" s="30"/>
      <c r="C3400" s="656"/>
      <c r="D3400" s="815"/>
      <c r="E3400" s="375"/>
      <c r="F3400" s="375"/>
      <c r="G3400" s="375"/>
      <c r="H3400" s="375"/>
      <c r="I3400" s="375"/>
      <c r="J3400" s="375"/>
      <c r="K3400" s="375"/>
      <c r="L3400" s="375"/>
      <c r="M3400" s="374"/>
      <c r="N3400" s="39"/>
      <c r="S3400" s="42"/>
    </row>
    <row r="3401" spans="1:19" ht="15" customHeight="1" outlineLevel="1" x14ac:dyDescent="0.3">
      <c r="A3401" s="913"/>
      <c r="B3401" s="44"/>
      <c r="C3401" s="34" t="s">
        <v>1612</v>
      </c>
      <c r="D3401" s="787"/>
      <c r="E3401" s="35"/>
      <c r="F3401" s="214" t="s">
        <v>2061</v>
      </c>
      <c r="G3401" s="37"/>
      <c r="H3401" s="37"/>
      <c r="J3401" s="37"/>
      <c r="K3401" s="37"/>
      <c r="L3401" s="37"/>
      <c r="M3401" s="38" t="s">
        <v>1614</v>
      </c>
      <c r="N3401" s="39"/>
      <c r="S3401" s="42"/>
    </row>
    <row r="3402" spans="1:19" ht="15" customHeight="1" outlineLevel="1" x14ac:dyDescent="0.3">
      <c r="A3402" s="913"/>
      <c r="B3402" s="44"/>
      <c r="C3402" s="45"/>
      <c r="D3402" s="788"/>
      <c r="E3402" s="46"/>
      <c r="F3402" s="211" t="s">
        <v>2062</v>
      </c>
      <c r="G3402" s="37"/>
      <c r="H3402" s="37"/>
      <c r="J3402" s="37"/>
      <c r="K3402" s="37"/>
      <c r="L3402" s="37"/>
      <c r="M3402" s="38" t="s">
        <v>1616</v>
      </c>
      <c r="N3402" s="39"/>
      <c r="S3402" s="42"/>
    </row>
    <row r="3403" spans="1:19" ht="15" customHeight="1" outlineLevel="1" x14ac:dyDescent="0.3">
      <c r="A3403" s="914"/>
      <c r="B3403" s="44"/>
      <c r="C3403" s="34" t="s">
        <v>1615</v>
      </c>
      <c r="D3403" s="787"/>
      <c r="E3403" s="35"/>
      <c r="F3403" s="214" t="s">
        <v>2055</v>
      </c>
      <c r="G3403" s="37"/>
      <c r="H3403" s="37"/>
      <c r="K3403" s="37"/>
      <c r="L3403" s="37"/>
      <c r="M3403" s="773" t="s">
        <v>4354</v>
      </c>
      <c r="N3403" s="39"/>
      <c r="S3403" s="42"/>
    </row>
    <row r="3404" spans="1:19" ht="15" customHeight="1" outlineLevel="1" x14ac:dyDescent="0.3">
      <c r="A3404" s="914"/>
      <c r="B3404" s="30"/>
      <c r="C3404" s="34"/>
      <c r="D3404" s="787"/>
      <c r="E3404" s="35"/>
      <c r="F3404" s="214" t="s">
        <v>2056</v>
      </c>
      <c r="G3404" s="37"/>
      <c r="H3404" s="37"/>
      <c r="I3404" s="37"/>
      <c r="J3404" s="37"/>
      <c r="K3404" s="37"/>
      <c r="L3404" s="37"/>
      <c r="M3404" s="50"/>
      <c r="N3404" s="39"/>
      <c r="S3404" s="42"/>
    </row>
    <row r="3405" spans="1:19" ht="15" customHeight="1" outlineLevel="1" x14ac:dyDescent="0.3">
      <c r="A3405" s="914"/>
      <c r="B3405" s="30"/>
      <c r="C3405" s="35"/>
      <c r="D3405" s="787"/>
      <c r="E3405" s="35"/>
      <c r="F3405" s="214" t="s">
        <v>2189</v>
      </c>
      <c r="G3405" s="37"/>
      <c r="H3405" s="37"/>
      <c r="I3405" s="37"/>
      <c r="J3405" s="37"/>
      <c r="K3405" s="37"/>
      <c r="L3405" s="37"/>
      <c r="M3405" s="50"/>
      <c r="N3405" s="39"/>
      <c r="S3405" s="42"/>
    </row>
    <row r="3406" spans="1:19" ht="15" customHeight="1" outlineLevel="1" x14ac:dyDescent="0.3">
      <c r="A3406" s="914"/>
      <c r="B3406" s="30"/>
      <c r="C3406" s="45"/>
      <c r="D3406" s="788"/>
      <c r="E3406" s="46"/>
      <c r="F3406" s="211" t="s">
        <v>2247</v>
      </c>
      <c r="G3406" s="37"/>
      <c r="H3406" s="37"/>
      <c r="I3406" s="37"/>
      <c r="J3406" s="37"/>
      <c r="K3406" s="37"/>
      <c r="L3406" s="37"/>
      <c r="M3406" s="50"/>
      <c r="N3406" s="39"/>
      <c r="S3406" s="42"/>
    </row>
    <row r="3407" spans="1:19" ht="15" customHeight="1" outlineLevel="1" x14ac:dyDescent="0.3">
      <c r="A3407" s="914"/>
      <c r="B3407" s="55"/>
      <c r="C3407" s="45" t="s">
        <v>1617</v>
      </c>
      <c r="D3407" s="788"/>
      <c r="E3407" s="46"/>
      <c r="F3407" s="211" t="s">
        <v>1838</v>
      </c>
      <c r="G3407" s="37"/>
      <c r="H3407" s="37"/>
      <c r="I3407" s="37"/>
      <c r="J3407" s="37"/>
      <c r="K3407" s="37"/>
      <c r="L3407" s="37"/>
      <c r="M3407" s="54"/>
      <c r="N3407" s="39"/>
      <c r="S3407" s="42"/>
    </row>
    <row r="3408" spans="1:19" ht="15" customHeight="1" outlineLevel="1" x14ac:dyDescent="0.3">
      <c r="A3408" s="914"/>
      <c r="B3408" s="44"/>
      <c r="C3408" s="45" t="s">
        <v>1715</v>
      </c>
      <c r="D3408" s="788"/>
      <c r="E3408" s="46"/>
      <c r="F3408" s="211" t="s">
        <v>1872</v>
      </c>
      <c r="G3408" s="37"/>
      <c r="H3408" s="37"/>
      <c r="I3408" s="37"/>
      <c r="J3408" s="37"/>
      <c r="K3408" s="37"/>
      <c r="L3408" s="37"/>
      <c r="M3408" s="54"/>
      <c r="N3408" s="39"/>
      <c r="S3408" s="42"/>
    </row>
    <row r="3409" spans="1:19" ht="15" customHeight="1" outlineLevel="1" x14ac:dyDescent="0.3">
      <c r="A3409" s="914"/>
      <c r="B3409" s="44"/>
      <c r="C3409" s="45" t="s">
        <v>1653</v>
      </c>
      <c r="D3409" s="788"/>
      <c r="E3409" s="46"/>
      <c r="F3409" s="211" t="s">
        <v>1837</v>
      </c>
      <c r="G3409" s="37"/>
      <c r="H3409" s="37"/>
      <c r="J3409" s="37"/>
      <c r="K3409" s="37"/>
      <c r="L3409" s="37"/>
      <c r="M3409" s="54"/>
      <c r="N3409" s="39"/>
      <c r="S3409" s="42"/>
    </row>
    <row r="3410" spans="1:19" ht="15" customHeight="1" outlineLevel="1" x14ac:dyDescent="0.3">
      <c r="A3410" s="914"/>
      <c r="B3410" s="44"/>
      <c r="C3410" s="45" t="s">
        <v>1625</v>
      </c>
      <c r="D3410" s="788"/>
      <c r="E3410" s="46"/>
      <c r="F3410" s="211" t="s">
        <v>1783</v>
      </c>
      <c r="G3410" s="37"/>
      <c r="H3410" s="37"/>
      <c r="I3410" s="37"/>
      <c r="J3410" s="37"/>
      <c r="K3410" s="37"/>
      <c r="L3410" s="37"/>
      <c r="M3410" s="54"/>
      <c r="N3410" s="39"/>
      <c r="S3410" s="42"/>
    </row>
    <row r="3411" spans="1:19" ht="15" customHeight="1" outlineLevel="1" x14ac:dyDescent="0.3">
      <c r="A3411" s="914"/>
      <c r="B3411" s="44"/>
      <c r="C3411" s="45" t="s">
        <v>1626</v>
      </c>
      <c r="D3411" s="788"/>
      <c r="E3411" s="46"/>
      <c r="F3411" s="211" t="s">
        <v>217</v>
      </c>
      <c r="G3411" s="37"/>
      <c r="H3411" s="37"/>
      <c r="I3411" s="37"/>
      <c r="J3411" s="37"/>
      <c r="K3411" s="37"/>
      <c r="L3411" s="37"/>
      <c r="M3411" s="54"/>
      <c r="N3411" s="39"/>
      <c r="S3411" s="42"/>
    </row>
    <row r="3412" spans="1:19" ht="15" customHeight="1" outlineLevel="1" x14ac:dyDescent="0.3">
      <c r="A3412" s="914"/>
      <c r="B3412" s="44"/>
      <c r="C3412" s="45" t="s">
        <v>1628</v>
      </c>
      <c r="D3412" s="788"/>
      <c r="E3412" s="46"/>
      <c r="F3412" s="211" t="s">
        <v>1782</v>
      </c>
      <c r="G3412" s="37"/>
      <c r="H3412" s="37"/>
      <c r="I3412" s="37"/>
      <c r="J3412" s="37"/>
      <c r="K3412" s="37"/>
      <c r="L3412" s="37"/>
      <c r="M3412" s="54"/>
      <c r="N3412" s="39"/>
      <c r="S3412" s="42"/>
    </row>
    <row r="3413" spans="1:19" ht="15" customHeight="1" outlineLevel="1" x14ac:dyDescent="0.3">
      <c r="A3413" s="914"/>
      <c r="B3413" s="44"/>
      <c r="C3413" s="45" t="s">
        <v>1630</v>
      </c>
      <c r="D3413" s="788"/>
      <c r="E3413" s="46"/>
      <c r="F3413" s="211" t="s">
        <v>1792</v>
      </c>
      <c r="G3413" s="37"/>
      <c r="H3413" s="37"/>
      <c r="I3413" s="37"/>
      <c r="J3413" s="37"/>
      <c r="K3413" s="37"/>
      <c r="L3413" s="37"/>
      <c r="M3413" s="54"/>
      <c r="N3413" s="39"/>
      <c r="S3413" s="42"/>
    </row>
    <row r="3414" spans="1:19" ht="15" customHeight="1" outlineLevel="1" x14ac:dyDescent="0.3">
      <c r="A3414" s="914"/>
      <c r="B3414" s="44"/>
      <c r="C3414" s="51" t="s">
        <v>1632</v>
      </c>
      <c r="D3414" s="789"/>
      <c r="E3414" s="52"/>
      <c r="F3414" s="57" t="s">
        <v>1833</v>
      </c>
      <c r="G3414" s="37"/>
      <c r="H3414" s="37"/>
      <c r="I3414" s="37"/>
      <c r="J3414" s="37"/>
      <c r="K3414" s="37"/>
      <c r="L3414" s="37"/>
      <c r="M3414" s="54"/>
      <c r="N3414" s="39"/>
      <c r="S3414" s="42"/>
    </row>
    <row r="3415" spans="1:19" ht="15" customHeight="1" outlineLevel="1" x14ac:dyDescent="0.3">
      <c r="A3415" s="914"/>
      <c r="B3415" s="44"/>
      <c r="C3415" s="45" t="s">
        <v>1639</v>
      </c>
      <c r="D3415" s="788"/>
      <c r="E3415" s="447"/>
      <c r="F3415" s="211" t="s">
        <v>2064</v>
      </c>
      <c r="G3415" s="37"/>
      <c r="H3415" s="37"/>
      <c r="I3415" s="37"/>
      <c r="J3415" s="37"/>
      <c r="K3415" s="37"/>
      <c r="L3415" s="37"/>
      <c r="M3415" s="54"/>
      <c r="N3415" s="39"/>
      <c r="S3415" s="42"/>
    </row>
    <row r="3416" spans="1:19" ht="15" customHeight="1" outlineLevel="1" x14ac:dyDescent="0.3">
      <c r="A3416" s="914"/>
      <c r="B3416" s="30"/>
      <c r="C3416" s="45" t="s">
        <v>863</v>
      </c>
      <c r="D3416" s="788"/>
      <c r="E3416" s="46"/>
      <c r="F3416" s="737" t="s">
        <v>2238</v>
      </c>
      <c r="G3416" s="37"/>
      <c r="H3416" s="37"/>
      <c r="I3416" s="37"/>
      <c r="J3416" s="37"/>
      <c r="K3416" s="37"/>
      <c r="L3416" s="37"/>
      <c r="M3416" s="54"/>
      <c r="N3416" s="39"/>
      <c r="S3416" s="42"/>
    </row>
    <row r="3417" spans="1:19" ht="15" customHeight="1" outlineLevel="1" x14ac:dyDescent="0.3">
      <c r="A3417" s="914"/>
      <c r="B3417" s="30"/>
      <c r="C3417" s="45" t="s">
        <v>1633</v>
      </c>
      <c r="D3417" s="788"/>
      <c r="E3417" s="46"/>
      <c r="F3417" s="211" t="s">
        <v>2065</v>
      </c>
      <c r="G3417" s="37"/>
      <c r="H3417" s="37"/>
      <c r="I3417" s="37"/>
      <c r="J3417" s="37"/>
      <c r="K3417" s="37"/>
      <c r="L3417" s="37"/>
      <c r="M3417" s="54"/>
      <c r="N3417" s="39"/>
      <c r="S3417" s="42"/>
    </row>
    <row r="3418" spans="1:19" ht="15" customHeight="1" outlineLevel="1" x14ac:dyDescent="0.3">
      <c r="A3418" s="914"/>
      <c r="B3418" s="30"/>
      <c r="C3418" s="56"/>
      <c r="D3418" s="798"/>
      <c r="E3418" s="56"/>
      <c r="F3418" s="37"/>
      <c r="G3418" s="37"/>
      <c r="H3418" s="37"/>
      <c r="I3418" s="37"/>
      <c r="J3418" s="37"/>
      <c r="K3418" s="37"/>
      <c r="L3418" s="37"/>
      <c r="M3418" s="54"/>
      <c r="N3418" s="39"/>
      <c r="S3418" s="42"/>
    </row>
    <row r="3419" spans="1:19" ht="15" customHeight="1" outlineLevel="1" x14ac:dyDescent="0.3">
      <c r="A3419" s="914"/>
      <c r="B3419" s="30"/>
      <c r="C3419" s="37"/>
      <c r="D3419" s="807"/>
      <c r="E3419" s="37"/>
      <c r="G3419" s="37"/>
      <c r="H3419" s="37"/>
      <c r="I3419" s="37"/>
      <c r="J3419" s="37"/>
      <c r="K3419" s="37"/>
      <c r="L3419" s="37"/>
      <c r="M3419" s="54"/>
      <c r="N3419" s="39"/>
      <c r="S3419" s="42"/>
    </row>
    <row r="3420" spans="1:19" ht="15" customHeight="1" outlineLevel="1" x14ac:dyDescent="0.3">
      <c r="A3420" s="914"/>
      <c r="B3420" s="30"/>
      <c r="C3420" s="37"/>
      <c r="D3420" s="807"/>
      <c r="E3420" s="37"/>
      <c r="F3420" s="37"/>
      <c r="G3420" s="37"/>
      <c r="H3420" s="37"/>
      <c r="I3420" s="37"/>
      <c r="J3420" s="37"/>
      <c r="K3420" s="37"/>
      <c r="L3420" s="37"/>
      <c r="M3420" s="54"/>
      <c r="N3420" s="39"/>
      <c r="S3420" s="42"/>
    </row>
    <row r="3421" spans="1:19" ht="15" customHeight="1" outlineLevel="1" x14ac:dyDescent="0.3">
      <c r="A3421" s="914"/>
      <c r="B3421" s="30"/>
      <c r="C3421" s="37"/>
      <c r="D3421" s="807"/>
      <c r="E3421" s="37"/>
      <c r="F3421" s="37"/>
      <c r="G3421" s="37"/>
      <c r="H3421" s="37"/>
      <c r="I3421" s="37"/>
      <c r="J3421" s="37"/>
      <c r="K3421" s="37"/>
      <c r="L3421" s="37"/>
      <c r="M3421" s="54"/>
      <c r="N3421" s="39"/>
      <c r="S3421" s="42"/>
    </row>
    <row r="3422" spans="1:19" ht="15" customHeight="1" outlineLevel="1" x14ac:dyDescent="0.3">
      <c r="A3422" s="914"/>
      <c r="B3422" s="30"/>
      <c r="C3422" s="37"/>
      <c r="D3422" s="807"/>
      <c r="E3422" s="37"/>
      <c r="F3422" s="37"/>
      <c r="G3422" s="37"/>
      <c r="H3422" s="37"/>
      <c r="I3422" s="37"/>
      <c r="J3422" s="37"/>
      <c r="K3422" s="37"/>
      <c r="L3422" s="37"/>
      <c r="M3422" s="54"/>
      <c r="N3422" s="39"/>
      <c r="S3422" s="42"/>
    </row>
    <row r="3423" spans="1:19" ht="15" customHeight="1" outlineLevel="1" x14ac:dyDescent="0.3">
      <c r="A3423" s="914"/>
      <c r="B3423" s="30"/>
      <c r="C3423" s="37"/>
      <c r="D3423" s="807"/>
      <c r="E3423" s="37"/>
      <c r="F3423" s="37"/>
      <c r="G3423" s="37"/>
      <c r="H3423" s="37"/>
      <c r="I3423" s="37"/>
      <c r="J3423" s="37"/>
      <c r="K3423" s="37"/>
      <c r="L3423" s="37"/>
      <c r="M3423" s="54"/>
      <c r="N3423" s="39"/>
      <c r="S3423" s="42"/>
    </row>
    <row r="3424" spans="1:19" ht="15" customHeight="1" outlineLevel="1" x14ac:dyDescent="0.3">
      <c r="A3424" s="914"/>
      <c r="B3424" s="30"/>
      <c r="C3424" s="37"/>
      <c r="D3424" s="807"/>
      <c r="E3424" s="37"/>
      <c r="F3424" s="37"/>
      <c r="G3424" s="37"/>
      <c r="H3424" s="37"/>
      <c r="I3424" s="37"/>
      <c r="J3424" s="37"/>
      <c r="K3424" s="37"/>
      <c r="L3424" s="37"/>
      <c r="M3424" s="54"/>
      <c r="N3424" s="39"/>
      <c r="S3424" s="42"/>
    </row>
    <row r="3425" spans="1:20" ht="15" customHeight="1" outlineLevel="1" x14ac:dyDescent="0.3">
      <c r="A3425" s="914"/>
      <c r="B3425" s="30"/>
      <c r="C3425" s="37"/>
      <c r="D3425" s="807"/>
      <c r="E3425" s="37"/>
      <c r="F3425" s="37"/>
      <c r="G3425" s="37"/>
      <c r="H3425" s="37"/>
      <c r="I3425" s="37"/>
      <c r="J3425" s="37"/>
      <c r="K3425" s="37"/>
      <c r="L3425" s="37"/>
      <c r="M3425" s="54"/>
      <c r="N3425" s="39"/>
      <c r="S3425" s="42"/>
    </row>
    <row r="3426" spans="1:20" ht="15" customHeight="1" outlineLevel="1" x14ac:dyDescent="0.3">
      <c r="A3426" s="914"/>
      <c r="B3426" s="30"/>
      <c r="C3426" s="37"/>
      <c r="D3426" s="807"/>
      <c r="E3426" s="37"/>
      <c r="F3426" s="37"/>
      <c r="G3426" s="37"/>
      <c r="H3426" s="37"/>
      <c r="I3426" s="37"/>
      <c r="J3426" s="37"/>
      <c r="K3426" s="37"/>
      <c r="L3426" s="37"/>
      <c r="M3426" s="54"/>
      <c r="N3426" s="39"/>
      <c r="S3426" s="42"/>
    </row>
    <row r="3427" spans="1:20" ht="15" customHeight="1" outlineLevel="1" x14ac:dyDescent="0.3">
      <c r="A3427" s="914"/>
      <c r="B3427" s="30"/>
      <c r="C3427" s="37"/>
      <c r="D3427" s="807"/>
      <c r="E3427" s="37"/>
      <c r="F3427" s="37"/>
      <c r="G3427" s="37"/>
      <c r="H3427" s="37"/>
      <c r="I3427" s="37"/>
      <c r="J3427" s="37"/>
      <c r="K3427" s="37"/>
      <c r="L3427" s="37"/>
      <c r="M3427" s="54"/>
      <c r="N3427" s="39"/>
      <c r="S3427" s="42"/>
    </row>
    <row r="3428" spans="1:20" ht="15" customHeight="1" x14ac:dyDescent="0.3">
      <c r="A3428" s="915" t="s">
        <v>1634</v>
      </c>
      <c r="B3428" s="59"/>
      <c r="C3428" s="321"/>
      <c r="D3428" s="790"/>
      <c r="E3428" s="60"/>
      <c r="F3428" s="61"/>
      <c r="G3428" s="59"/>
      <c r="H3428" s="60"/>
      <c r="I3428" s="60"/>
      <c r="J3428" s="60"/>
      <c r="K3428" s="62"/>
      <c r="L3428" s="62"/>
      <c r="M3428" s="63"/>
      <c r="N3428" s="64"/>
      <c r="O3428" s="65"/>
      <c r="P3428" s="65"/>
      <c r="Q3428" s="65"/>
      <c r="R3428" s="65"/>
      <c r="S3428" s="66"/>
    </row>
    <row r="3429" spans="1:20" ht="15.6" customHeight="1" outlineLevel="1" collapsed="1" x14ac:dyDescent="0.3">
      <c r="A3429" s="910" t="s">
        <v>292</v>
      </c>
      <c r="B3429" s="68"/>
      <c r="C3429" s="69" t="s">
        <v>2422</v>
      </c>
      <c r="D3429" s="791"/>
      <c r="E3429" s="70" t="s">
        <v>2680</v>
      </c>
      <c r="F3429" s="213" t="s">
        <v>291</v>
      </c>
      <c r="G3429" s="71">
        <v>65</v>
      </c>
      <c r="H3429" s="71" t="s">
        <v>217</v>
      </c>
      <c r="I3429" s="72" t="s">
        <v>296</v>
      </c>
      <c r="J3429" s="73" t="s">
        <v>1434</v>
      </c>
      <c r="K3429" s="945" t="s">
        <v>289</v>
      </c>
      <c r="L3429" s="946"/>
      <c r="M3429" s="74">
        <v>21075</v>
      </c>
      <c r="N3429" s="75" t="s">
        <v>1575</v>
      </c>
      <c r="O3429" s="75" t="s">
        <v>1575</v>
      </c>
      <c r="P3429" s="75" t="s">
        <v>1575</v>
      </c>
      <c r="Q3429" s="75" t="s">
        <v>1575</v>
      </c>
      <c r="R3429" s="76" t="s">
        <v>1575</v>
      </c>
      <c r="S3429" s="76" t="s">
        <v>1575</v>
      </c>
    </row>
    <row r="3430" spans="1:20" ht="15.6" hidden="1" customHeight="1" outlineLevel="2" x14ac:dyDescent="0.3">
      <c r="A3430" s="77">
        <v>28753</v>
      </c>
      <c r="B3430" s="78" t="s">
        <v>2122</v>
      </c>
      <c r="C3430" s="79">
        <v>13252.8</v>
      </c>
      <c r="D3430" s="470" t="s">
        <v>2146</v>
      </c>
      <c r="E3430" s="128">
        <v>133</v>
      </c>
      <c r="F3430" s="281"/>
      <c r="G3430" s="281"/>
      <c r="H3430" s="281"/>
      <c r="I3430" s="281"/>
      <c r="J3430" s="281"/>
      <c r="K3430" s="281"/>
      <c r="L3430" s="282"/>
      <c r="M3430" s="283"/>
      <c r="N3430" s="284"/>
      <c r="O3430" s="285"/>
      <c r="P3430" s="285"/>
      <c r="Q3430" s="285"/>
      <c r="R3430" s="286"/>
      <c r="S3430" s="287"/>
    </row>
    <row r="3431" spans="1:20" ht="15.6" hidden="1" customHeight="1" outlineLevel="2" x14ac:dyDescent="0.3">
      <c r="A3431" s="90">
        <v>25988</v>
      </c>
      <c r="B3431" s="91" t="s">
        <v>1077</v>
      </c>
      <c r="C3431" s="92">
        <v>13386.5</v>
      </c>
      <c r="D3431" s="471" t="s">
        <v>2146</v>
      </c>
      <c r="E3431" s="130">
        <v>134</v>
      </c>
      <c r="F3431" s="288"/>
      <c r="G3431" s="288"/>
      <c r="H3431" s="288"/>
      <c r="I3431" s="288"/>
      <c r="J3431" s="288"/>
      <c r="K3431" s="288"/>
      <c r="L3431" s="289"/>
      <c r="M3431" s="290"/>
      <c r="N3431" s="291"/>
      <c r="O3431" s="292"/>
      <c r="P3431" s="292"/>
      <c r="Q3431" s="292"/>
      <c r="R3431" s="293"/>
      <c r="S3431" s="294"/>
    </row>
    <row r="3432" spans="1:20" ht="15.6" hidden="1" customHeight="1" outlineLevel="2" x14ac:dyDescent="0.3">
      <c r="A3432" s="90">
        <v>15713</v>
      </c>
      <c r="B3432" s="91" t="s">
        <v>3927</v>
      </c>
      <c r="C3432" s="92">
        <v>14184.4</v>
      </c>
      <c r="D3432" s="471" t="s">
        <v>2146</v>
      </c>
      <c r="E3432" s="130">
        <v>142</v>
      </c>
      <c r="F3432" s="288"/>
      <c r="G3432" s="288"/>
      <c r="H3432" s="288"/>
      <c r="I3432" s="288"/>
      <c r="J3432" s="288"/>
      <c r="K3432" s="288"/>
      <c r="L3432" s="289"/>
      <c r="M3432" s="290"/>
      <c r="N3432" s="291"/>
      <c r="O3432" s="292"/>
      <c r="P3432" s="292"/>
      <c r="Q3432" s="292"/>
      <c r="R3432" s="293"/>
      <c r="S3432" s="294"/>
    </row>
    <row r="3433" spans="1:20" ht="15.6" hidden="1" customHeight="1" outlineLevel="2" x14ac:dyDescent="0.3">
      <c r="A3433" s="90">
        <v>15695</v>
      </c>
      <c r="B3433" s="91" t="s">
        <v>3928</v>
      </c>
      <c r="C3433" s="92">
        <v>13529.9</v>
      </c>
      <c r="D3433" s="471" t="s">
        <v>2146</v>
      </c>
      <c r="E3433" s="130">
        <v>135</v>
      </c>
      <c r="F3433" s="288"/>
      <c r="G3433" s="288"/>
      <c r="H3433" s="288"/>
      <c r="I3433" s="288"/>
      <c r="J3433" s="288"/>
      <c r="K3433" s="288"/>
      <c r="L3433" s="289"/>
      <c r="M3433" s="290"/>
      <c r="N3433" s="291"/>
      <c r="O3433" s="292"/>
      <c r="P3433" s="292"/>
      <c r="Q3433" s="292"/>
      <c r="R3433" s="293"/>
      <c r="S3433" s="294"/>
    </row>
    <row r="3434" spans="1:20" s="280" customFormat="1" ht="15.6" hidden="1" customHeight="1" outlineLevel="2" x14ac:dyDescent="0.3">
      <c r="A3434" s="90">
        <v>15710</v>
      </c>
      <c r="B3434" s="91" t="s">
        <v>611</v>
      </c>
      <c r="C3434" s="92">
        <v>13450.5</v>
      </c>
      <c r="D3434" s="471" t="s">
        <v>2146</v>
      </c>
      <c r="E3434" s="130">
        <v>135</v>
      </c>
      <c r="F3434" s="288"/>
      <c r="G3434" s="288"/>
      <c r="H3434" s="288"/>
      <c r="I3434" s="288"/>
      <c r="J3434" s="288"/>
      <c r="K3434" s="288"/>
      <c r="L3434" s="289"/>
      <c r="M3434" s="290"/>
      <c r="N3434" s="291"/>
      <c r="O3434" s="292"/>
      <c r="P3434" s="292"/>
      <c r="Q3434" s="292"/>
      <c r="R3434" s="293"/>
      <c r="S3434" s="294"/>
      <c r="T3434" s="12"/>
    </row>
    <row r="3435" spans="1:20" ht="15.6" hidden="1" customHeight="1" outlineLevel="2" x14ac:dyDescent="0.3">
      <c r="A3435" s="90">
        <v>15712</v>
      </c>
      <c r="B3435" s="91" t="s">
        <v>3929</v>
      </c>
      <c r="C3435" s="92">
        <v>13073.7</v>
      </c>
      <c r="D3435" s="471" t="s">
        <v>2146</v>
      </c>
      <c r="E3435" s="130">
        <v>131</v>
      </c>
      <c r="F3435" s="288"/>
      <c r="G3435" s="288"/>
      <c r="H3435" s="288"/>
      <c r="I3435" s="288"/>
      <c r="J3435" s="288"/>
      <c r="K3435" s="288"/>
      <c r="L3435" s="289"/>
      <c r="M3435" s="290"/>
      <c r="N3435" s="291"/>
      <c r="O3435" s="292"/>
      <c r="P3435" s="292"/>
      <c r="Q3435" s="292"/>
      <c r="R3435" s="293"/>
      <c r="S3435" s="294"/>
    </row>
    <row r="3436" spans="1:20" s="280" customFormat="1" ht="15.6" hidden="1" customHeight="1" outlineLevel="2" x14ac:dyDescent="0.3">
      <c r="A3436" s="103">
        <v>15714</v>
      </c>
      <c r="B3436" s="104" t="s">
        <v>616</v>
      </c>
      <c r="C3436" s="131">
        <v>13586.2</v>
      </c>
      <c r="D3436" s="496" t="s">
        <v>2146</v>
      </c>
      <c r="E3436" s="132">
        <v>136</v>
      </c>
      <c r="F3436" s="295"/>
      <c r="G3436" s="295"/>
      <c r="H3436" s="295"/>
      <c r="I3436" s="295"/>
      <c r="J3436" s="295"/>
      <c r="K3436" s="296"/>
      <c r="L3436" s="297"/>
      <c r="M3436" s="298"/>
      <c r="N3436" s="299"/>
      <c r="O3436" s="300"/>
      <c r="P3436" s="300"/>
      <c r="Q3436" s="300"/>
      <c r="R3436" s="301"/>
      <c r="S3436" s="302"/>
      <c r="T3436" s="12"/>
    </row>
    <row r="3437" spans="1:20" ht="15.6" customHeight="1" outlineLevel="1" collapsed="1" x14ac:dyDescent="0.3">
      <c r="A3437" s="909" t="s">
        <v>293</v>
      </c>
      <c r="B3437" s="117"/>
      <c r="C3437" s="118" t="s">
        <v>2423</v>
      </c>
      <c r="D3437" s="792"/>
      <c r="E3437" s="119" t="s">
        <v>2681</v>
      </c>
      <c r="F3437" s="120" t="s">
        <v>294</v>
      </c>
      <c r="G3437" s="121">
        <v>65</v>
      </c>
      <c r="H3437" s="121" t="s">
        <v>217</v>
      </c>
      <c r="I3437" s="122" t="s">
        <v>296</v>
      </c>
      <c r="J3437" s="123" t="s">
        <v>1434</v>
      </c>
      <c r="K3437" s="943" t="s">
        <v>289</v>
      </c>
      <c r="L3437" s="944"/>
      <c r="M3437" s="124">
        <v>33632</v>
      </c>
      <c r="N3437" s="125" t="s">
        <v>1575</v>
      </c>
      <c r="O3437" s="125" t="s">
        <v>1575</v>
      </c>
      <c r="P3437" s="125" t="s">
        <v>1575</v>
      </c>
      <c r="Q3437" s="125" t="s">
        <v>1575</v>
      </c>
      <c r="R3437" s="126" t="s">
        <v>1575</v>
      </c>
      <c r="S3437" s="126" t="s">
        <v>1575</v>
      </c>
    </row>
    <row r="3438" spans="1:20" ht="15.6" hidden="1" customHeight="1" outlineLevel="2" x14ac:dyDescent="0.3">
      <c r="A3438" s="77">
        <v>15719</v>
      </c>
      <c r="B3438" s="78" t="s">
        <v>3930</v>
      </c>
      <c r="C3438" s="79">
        <v>21624</v>
      </c>
      <c r="D3438" s="470" t="s">
        <v>2146</v>
      </c>
      <c r="E3438" s="128">
        <v>144</v>
      </c>
      <c r="F3438" s="281"/>
      <c r="G3438" s="281"/>
      <c r="H3438" s="281"/>
      <c r="I3438" s="281"/>
      <c r="J3438" s="281"/>
      <c r="K3438" s="281"/>
      <c r="L3438" s="282"/>
      <c r="M3438" s="283"/>
      <c r="N3438" s="284"/>
      <c r="O3438" s="285"/>
      <c r="P3438" s="285"/>
      <c r="Q3438" s="285"/>
      <c r="R3438" s="286"/>
      <c r="S3438" s="287"/>
    </row>
    <row r="3439" spans="1:20" ht="15.6" hidden="1" customHeight="1" outlineLevel="2" x14ac:dyDescent="0.3">
      <c r="A3439" s="90">
        <v>15717</v>
      </c>
      <c r="B3439" s="91" t="s">
        <v>3931</v>
      </c>
      <c r="C3439" s="92">
        <v>21195.200000000001</v>
      </c>
      <c r="D3439" s="471" t="s">
        <v>2146</v>
      </c>
      <c r="E3439" s="130">
        <v>141</v>
      </c>
      <c r="F3439" s="288"/>
      <c r="G3439" s="288"/>
      <c r="H3439" s="288"/>
      <c r="I3439" s="288"/>
      <c r="J3439" s="288"/>
      <c r="K3439" s="288"/>
      <c r="L3439" s="289"/>
      <c r="M3439" s="290"/>
      <c r="N3439" s="291"/>
      <c r="O3439" s="292"/>
      <c r="P3439" s="292"/>
      <c r="Q3439" s="292"/>
      <c r="R3439" s="293"/>
      <c r="S3439" s="294"/>
    </row>
    <row r="3440" spans="1:20" ht="15.6" hidden="1" customHeight="1" outlineLevel="2" x14ac:dyDescent="0.3">
      <c r="A3440" s="90">
        <v>15718</v>
      </c>
      <c r="B3440" s="91" t="s">
        <v>3932</v>
      </c>
      <c r="C3440" s="92">
        <v>20603.400000000001</v>
      </c>
      <c r="D3440" s="471" t="s">
        <v>2146</v>
      </c>
      <c r="E3440" s="130">
        <v>137</v>
      </c>
      <c r="F3440" s="288"/>
      <c r="G3440" s="288"/>
      <c r="H3440" s="288"/>
      <c r="I3440" s="288"/>
      <c r="J3440" s="288"/>
      <c r="K3440" s="288"/>
      <c r="L3440" s="289"/>
      <c r="M3440" s="290"/>
      <c r="N3440" s="291"/>
      <c r="O3440" s="292"/>
      <c r="P3440" s="292"/>
      <c r="Q3440" s="292"/>
      <c r="R3440" s="293"/>
      <c r="S3440" s="294"/>
    </row>
    <row r="3441" spans="1:20" s="280" customFormat="1" ht="15.6" hidden="1" customHeight="1" outlineLevel="2" x14ac:dyDescent="0.3">
      <c r="A3441" s="103">
        <v>15720</v>
      </c>
      <c r="B3441" s="104" t="s">
        <v>615</v>
      </c>
      <c r="C3441" s="131">
        <v>21405.599999999999</v>
      </c>
      <c r="D3441" s="496" t="s">
        <v>2146</v>
      </c>
      <c r="E3441" s="132">
        <v>143</v>
      </c>
      <c r="F3441" s="295"/>
      <c r="G3441" s="295"/>
      <c r="H3441" s="295"/>
      <c r="I3441" s="295"/>
      <c r="J3441" s="295"/>
      <c r="K3441" s="296"/>
      <c r="L3441" s="297"/>
      <c r="M3441" s="298"/>
      <c r="N3441" s="299"/>
      <c r="O3441" s="300"/>
      <c r="P3441" s="300"/>
      <c r="Q3441" s="300"/>
      <c r="R3441" s="301"/>
      <c r="S3441" s="302"/>
      <c r="T3441" s="12"/>
    </row>
    <row r="3442" spans="1:20" ht="15.6" customHeight="1" outlineLevel="1" collapsed="1" x14ac:dyDescent="0.3">
      <c r="A3442" s="909" t="s">
        <v>481</v>
      </c>
      <c r="B3442" s="117"/>
      <c r="C3442" s="118" t="s">
        <v>2424</v>
      </c>
      <c r="D3442" s="792"/>
      <c r="E3442" s="119" t="s">
        <v>2682</v>
      </c>
      <c r="F3442" s="120" t="s">
        <v>295</v>
      </c>
      <c r="G3442" s="121">
        <v>65</v>
      </c>
      <c r="H3442" s="121" t="s">
        <v>217</v>
      </c>
      <c r="I3442" s="122" t="s">
        <v>296</v>
      </c>
      <c r="J3442" s="123" t="s">
        <v>1434</v>
      </c>
      <c r="K3442" s="943" t="s">
        <v>289</v>
      </c>
      <c r="L3442" s="944"/>
      <c r="M3442" s="124">
        <v>46279</v>
      </c>
      <c r="N3442" s="125" t="s">
        <v>1575</v>
      </c>
      <c r="O3442" s="125" t="s">
        <v>1575</v>
      </c>
      <c r="P3442" s="125" t="s">
        <v>1575</v>
      </c>
      <c r="Q3442" s="125" t="s">
        <v>1575</v>
      </c>
      <c r="R3442" s="126" t="s">
        <v>1575</v>
      </c>
      <c r="S3442" s="126" t="s">
        <v>1575</v>
      </c>
    </row>
    <row r="3443" spans="1:20" s="280" customFormat="1" ht="15.6" hidden="1" customHeight="1" outlineLevel="2" x14ac:dyDescent="0.3">
      <c r="A3443" s="77">
        <v>15725</v>
      </c>
      <c r="B3443" s="78" t="s">
        <v>613</v>
      </c>
      <c r="C3443" s="159">
        <v>31609.3</v>
      </c>
      <c r="D3443" s="160" t="s">
        <v>2146</v>
      </c>
      <c r="E3443" s="254">
        <v>144</v>
      </c>
      <c r="F3443" s="381"/>
      <c r="G3443" s="381"/>
      <c r="H3443" s="381"/>
      <c r="I3443" s="381"/>
      <c r="J3443" s="381"/>
      <c r="K3443" s="381"/>
      <c r="L3443" s="382"/>
      <c r="M3443" s="383"/>
      <c r="N3443" s="384"/>
      <c r="O3443" s="385"/>
      <c r="P3443" s="385"/>
      <c r="Q3443" s="385"/>
      <c r="R3443" s="386"/>
      <c r="S3443" s="387"/>
      <c r="T3443" s="12"/>
    </row>
    <row r="3444" spans="1:20" ht="15.6" hidden="1" customHeight="1" outlineLevel="2" x14ac:dyDescent="0.3">
      <c r="A3444" s="90">
        <v>15723</v>
      </c>
      <c r="B3444" s="91" t="s">
        <v>3933</v>
      </c>
      <c r="C3444" s="170">
        <v>30318.799999999999</v>
      </c>
      <c r="D3444" s="171" t="s">
        <v>2146</v>
      </c>
      <c r="E3444" s="256">
        <v>138</v>
      </c>
      <c r="F3444" s="538"/>
      <c r="G3444" s="538"/>
      <c r="H3444" s="538"/>
      <c r="I3444" s="538"/>
      <c r="J3444" s="538"/>
      <c r="K3444" s="538"/>
      <c r="L3444" s="539"/>
      <c r="M3444" s="540"/>
      <c r="N3444" s="541"/>
      <c r="O3444" s="542"/>
      <c r="P3444" s="542"/>
      <c r="Q3444" s="542"/>
      <c r="R3444" s="543"/>
      <c r="S3444" s="544"/>
    </row>
    <row r="3445" spans="1:20" s="280" customFormat="1" ht="15.6" hidden="1" customHeight="1" outlineLevel="2" x14ac:dyDescent="0.3">
      <c r="A3445" s="90">
        <v>15724</v>
      </c>
      <c r="B3445" s="91" t="s">
        <v>612</v>
      </c>
      <c r="C3445" s="170">
        <v>29490.6</v>
      </c>
      <c r="D3445" s="171" t="s">
        <v>2146</v>
      </c>
      <c r="E3445" s="256">
        <v>134</v>
      </c>
      <c r="F3445" s="538"/>
      <c r="G3445" s="538"/>
      <c r="H3445" s="538"/>
      <c r="I3445" s="538"/>
      <c r="J3445" s="538"/>
      <c r="K3445" s="538"/>
      <c r="L3445" s="539"/>
      <c r="M3445" s="540"/>
      <c r="N3445" s="541"/>
      <c r="O3445" s="542"/>
      <c r="P3445" s="542"/>
      <c r="Q3445" s="542"/>
      <c r="R3445" s="543"/>
      <c r="S3445" s="544"/>
      <c r="T3445" s="12"/>
    </row>
    <row r="3446" spans="1:20" s="280" customFormat="1" ht="15.6" hidden="1" customHeight="1" outlineLevel="2" x14ac:dyDescent="0.3">
      <c r="A3446" s="103">
        <v>15726</v>
      </c>
      <c r="B3446" s="104" t="s">
        <v>614</v>
      </c>
      <c r="C3446" s="181">
        <v>29689.5</v>
      </c>
      <c r="D3446" s="182" t="s">
        <v>2146</v>
      </c>
      <c r="E3446" s="258">
        <v>135</v>
      </c>
      <c r="F3446" s="595"/>
      <c r="G3446" s="595"/>
      <c r="H3446" s="595"/>
      <c r="I3446" s="595"/>
      <c r="J3446" s="595"/>
      <c r="K3446" s="595"/>
      <c r="L3446" s="596"/>
      <c r="M3446" s="597"/>
      <c r="N3446" s="598"/>
      <c r="O3446" s="599"/>
      <c r="P3446" s="599"/>
      <c r="Q3446" s="599"/>
      <c r="R3446" s="600"/>
      <c r="S3446" s="601"/>
      <c r="T3446" s="12"/>
    </row>
    <row r="3447" spans="1:20" ht="18" customHeight="1" x14ac:dyDescent="0.35">
      <c r="A3447" s="917" t="s">
        <v>1393</v>
      </c>
      <c r="B3447" s="420"/>
      <c r="C3447" s="420"/>
      <c r="D3447" s="800"/>
      <c r="E3447" s="420"/>
      <c r="F3447" s="420"/>
      <c r="G3447" s="420"/>
      <c r="H3447" s="420"/>
      <c r="I3447" s="420"/>
      <c r="J3447" s="420"/>
      <c r="K3447" s="420"/>
      <c r="L3447" s="420"/>
      <c r="M3447" s="421"/>
      <c r="N3447" s="955"/>
      <c r="O3447" s="956"/>
      <c r="P3447" s="956"/>
      <c r="Q3447" s="956"/>
      <c r="R3447" s="956"/>
      <c r="S3447" s="957"/>
    </row>
    <row r="3448" spans="1:20" ht="19.95" customHeight="1" x14ac:dyDescent="0.3">
      <c r="A3448" s="911" t="s">
        <v>244</v>
      </c>
      <c r="B3448" s="21"/>
      <c r="C3448" s="22" t="s">
        <v>1841</v>
      </c>
      <c r="D3448" s="785"/>
      <c r="E3448" s="23"/>
      <c r="F3448" s="23"/>
      <c r="G3448" s="23"/>
      <c r="H3448" s="23"/>
      <c r="I3448" s="23"/>
      <c r="J3448" s="23"/>
      <c r="K3448" s="23"/>
      <c r="L3448" s="23"/>
      <c r="M3448" s="24"/>
      <c r="N3448" s="25"/>
      <c r="O3448" s="26"/>
      <c r="P3448" s="26"/>
      <c r="Q3448" s="26"/>
      <c r="R3448" s="27"/>
      <c r="S3448" s="28"/>
    </row>
    <row r="3449" spans="1:20" ht="15" customHeight="1" x14ac:dyDescent="0.3">
      <c r="A3449" s="912" t="s">
        <v>1611</v>
      </c>
      <c r="B3449" s="30"/>
      <c r="C3449" s="31"/>
      <c r="D3449" s="786"/>
      <c r="E3449" s="31"/>
      <c r="F3449" s="31"/>
      <c r="G3449" s="31"/>
      <c r="H3449" s="31"/>
      <c r="I3449" s="31"/>
      <c r="J3449" s="31"/>
      <c r="K3449" s="31"/>
      <c r="L3449" s="31"/>
      <c r="M3449" s="32"/>
      <c r="N3449" s="33"/>
      <c r="O3449" s="31"/>
      <c r="P3449" s="31"/>
      <c r="Q3449" s="31"/>
      <c r="R3449" s="31"/>
      <c r="S3449" s="32"/>
    </row>
    <row r="3450" spans="1:20" ht="15" customHeight="1" outlineLevel="1" collapsed="1" x14ac:dyDescent="0.3">
      <c r="A3450" s="912"/>
      <c r="B3450" s="30"/>
      <c r="C3450" s="34"/>
      <c r="D3450" s="787"/>
      <c r="E3450" s="35"/>
      <c r="F3450" s="214"/>
      <c r="G3450" s="37"/>
      <c r="H3450" s="37"/>
      <c r="I3450" s="37"/>
      <c r="J3450" s="37"/>
      <c r="K3450" s="37"/>
      <c r="L3450" s="37"/>
      <c r="M3450" s="374"/>
      <c r="N3450" s="39"/>
      <c r="S3450" s="42"/>
    </row>
    <row r="3451" spans="1:20" ht="15" customHeight="1" outlineLevel="1" x14ac:dyDescent="0.3">
      <c r="A3451" s="913"/>
      <c r="B3451" s="44"/>
      <c r="C3451" s="34" t="s">
        <v>1612</v>
      </c>
      <c r="D3451" s="787"/>
      <c r="E3451" s="35"/>
      <c r="F3451" s="214" t="s">
        <v>2190</v>
      </c>
      <c r="G3451" s="37"/>
      <c r="H3451" s="37"/>
      <c r="I3451" s="37"/>
      <c r="J3451" s="37"/>
      <c r="K3451" s="37"/>
      <c r="L3451" s="37"/>
      <c r="M3451" s="676" t="s">
        <v>1856</v>
      </c>
      <c r="N3451" s="39"/>
      <c r="S3451" s="42"/>
    </row>
    <row r="3452" spans="1:20" ht="15" customHeight="1" outlineLevel="1" x14ac:dyDescent="0.3">
      <c r="A3452" s="913"/>
      <c r="B3452" s="44"/>
      <c r="C3452" s="45"/>
      <c r="D3452" s="788"/>
      <c r="E3452" s="46"/>
      <c r="F3452" s="211" t="s">
        <v>2191</v>
      </c>
      <c r="G3452" s="37"/>
      <c r="H3452" s="37"/>
      <c r="I3452" s="37"/>
      <c r="J3452" s="37"/>
      <c r="K3452" s="37"/>
      <c r="L3452" s="37"/>
      <c r="M3452" s="676" t="s">
        <v>1857</v>
      </c>
      <c r="N3452" s="39"/>
      <c r="S3452" s="42"/>
    </row>
    <row r="3453" spans="1:20" ht="15" customHeight="1" outlineLevel="1" x14ac:dyDescent="0.3">
      <c r="A3453" s="914"/>
      <c r="B3453" s="44"/>
      <c r="C3453" s="34" t="s">
        <v>1615</v>
      </c>
      <c r="D3453" s="787"/>
      <c r="E3453" s="35"/>
      <c r="F3453" s="214" t="s">
        <v>2009</v>
      </c>
      <c r="G3453" s="37"/>
      <c r="H3453" s="37"/>
      <c r="I3453" s="37"/>
      <c r="J3453" s="37"/>
      <c r="K3453" s="37"/>
      <c r="L3453" s="37"/>
      <c r="M3453" s="38" t="s">
        <v>1616</v>
      </c>
      <c r="N3453" s="39"/>
      <c r="S3453" s="42"/>
    </row>
    <row r="3454" spans="1:20" ht="15" customHeight="1" outlineLevel="1" x14ac:dyDescent="0.3">
      <c r="A3454" s="914"/>
      <c r="B3454" s="30"/>
      <c r="C3454" s="34"/>
      <c r="D3454" s="787"/>
      <c r="E3454" s="35"/>
      <c r="F3454" s="214" t="s">
        <v>2057</v>
      </c>
      <c r="G3454" s="37"/>
      <c r="H3454" s="37"/>
      <c r="I3454" s="37"/>
      <c r="J3454" s="37"/>
      <c r="K3454" s="37"/>
      <c r="L3454" s="37"/>
      <c r="M3454" s="829" t="s">
        <v>4354</v>
      </c>
      <c r="N3454" s="39"/>
      <c r="S3454" s="42"/>
    </row>
    <row r="3455" spans="1:20" ht="15" customHeight="1" outlineLevel="1" x14ac:dyDescent="0.3">
      <c r="A3455" s="914"/>
      <c r="B3455" s="30"/>
      <c r="C3455" s="34"/>
      <c r="D3455" s="787"/>
      <c r="E3455" s="35"/>
      <c r="F3455" s="214" t="s">
        <v>2058</v>
      </c>
      <c r="G3455" s="37"/>
      <c r="H3455" s="37"/>
      <c r="I3455" s="37"/>
      <c r="J3455" s="37"/>
      <c r="K3455" s="37"/>
      <c r="L3455" s="37"/>
      <c r="M3455" s="50"/>
      <c r="N3455" s="39"/>
      <c r="S3455" s="42"/>
    </row>
    <row r="3456" spans="1:20" ht="15" customHeight="1" outlineLevel="1" x14ac:dyDescent="0.3">
      <c r="A3456" s="914"/>
      <c r="B3456" s="30"/>
      <c r="C3456" s="34"/>
      <c r="D3456" s="787"/>
      <c r="E3456" s="35"/>
      <c r="F3456" s="214" t="s">
        <v>2059</v>
      </c>
      <c r="G3456" s="37"/>
      <c r="H3456" s="37"/>
      <c r="I3456" s="37"/>
      <c r="J3456" s="37"/>
      <c r="K3456" s="37"/>
      <c r="L3456" s="37"/>
      <c r="M3456" s="50"/>
      <c r="N3456" s="39"/>
      <c r="S3456" s="42"/>
    </row>
    <row r="3457" spans="1:19" ht="15" customHeight="1" outlineLevel="1" x14ac:dyDescent="0.3">
      <c r="A3457" s="914"/>
      <c r="B3457" s="30"/>
      <c r="C3457" s="34"/>
      <c r="D3457" s="787"/>
      <c r="E3457" s="35"/>
      <c r="F3457" s="214" t="s">
        <v>2034</v>
      </c>
      <c r="G3457" s="37"/>
      <c r="H3457" s="37"/>
      <c r="I3457" s="37"/>
      <c r="J3457" s="37"/>
      <c r="K3457" s="37"/>
      <c r="L3457" s="37"/>
      <c r="M3457" s="50"/>
      <c r="N3457" s="39"/>
      <c r="S3457" s="42"/>
    </row>
    <row r="3458" spans="1:19" ht="15" customHeight="1" outlineLevel="1" x14ac:dyDescent="0.3">
      <c r="A3458" s="914"/>
      <c r="B3458" s="30"/>
      <c r="C3458" s="45"/>
      <c r="D3458" s="788"/>
      <c r="E3458" s="46"/>
      <c r="F3458" s="211" t="s">
        <v>2006</v>
      </c>
      <c r="G3458" s="37"/>
      <c r="H3458" s="37"/>
      <c r="I3458" s="37"/>
      <c r="J3458" s="37"/>
      <c r="K3458" s="37"/>
      <c r="L3458" s="37"/>
      <c r="M3458" s="50"/>
      <c r="N3458" s="39"/>
      <c r="S3458" s="42"/>
    </row>
    <row r="3459" spans="1:19" ht="15" customHeight="1" outlineLevel="1" x14ac:dyDescent="0.3">
      <c r="A3459" s="914"/>
      <c r="B3459" s="55"/>
      <c r="C3459" s="45" t="s">
        <v>1617</v>
      </c>
      <c r="D3459" s="788"/>
      <c r="E3459" s="46"/>
      <c r="F3459" s="211" t="s">
        <v>1618</v>
      </c>
      <c r="G3459" s="37"/>
      <c r="H3459" s="37"/>
      <c r="I3459" s="37"/>
      <c r="J3459" s="37"/>
      <c r="K3459" s="37"/>
      <c r="L3459" s="37"/>
      <c r="M3459" s="54"/>
      <c r="N3459" s="39"/>
      <c r="S3459" s="42"/>
    </row>
    <row r="3460" spans="1:19" ht="15" customHeight="1" outlineLevel="1" x14ac:dyDescent="0.3">
      <c r="A3460" s="914"/>
      <c r="B3460" s="44"/>
      <c r="C3460" s="478" t="s">
        <v>1619</v>
      </c>
      <c r="D3460" s="797"/>
      <c r="E3460" s="317"/>
      <c r="F3460" s="318" t="s">
        <v>2731</v>
      </c>
      <c r="G3460" s="37"/>
      <c r="H3460" s="37"/>
      <c r="I3460" s="37"/>
      <c r="J3460" s="37"/>
      <c r="K3460" s="37"/>
      <c r="L3460" s="37"/>
      <c r="M3460" s="54"/>
      <c r="N3460" s="39"/>
      <c r="S3460" s="42"/>
    </row>
    <row r="3461" spans="1:19" ht="15" customHeight="1" outlineLevel="1" x14ac:dyDescent="0.3">
      <c r="A3461" s="914"/>
      <c r="B3461" s="44"/>
      <c r="C3461" s="45"/>
      <c r="D3461" s="788"/>
      <c r="E3461" s="46"/>
      <c r="F3461" s="211" t="s">
        <v>2732</v>
      </c>
      <c r="G3461" s="37"/>
      <c r="H3461" s="37"/>
      <c r="I3461" s="37"/>
      <c r="J3461" s="37"/>
      <c r="K3461" s="37"/>
      <c r="L3461" s="37"/>
      <c r="M3461" s="54"/>
      <c r="N3461" s="39"/>
      <c r="S3461" s="42"/>
    </row>
    <row r="3462" spans="1:19" ht="15" customHeight="1" outlineLevel="1" x14ac:dyDescent="0.3">
      <c r="A3462" s="914"/>
      <c r="B3462" s="44"/>
      <c r="C3462" s="45" t="s">
        <v>1621</v>
      </c>
      <c r="D3462" s="788"/>
      <c r="E3462" s="46"/>
      <c r="F3462" s="211" t="s">
        <v>1839</v>
      </c>
      <c r="G3462" s="37"/>
      <c r="H3462" s="37"/>
      <c r="I3462" s="37"/>
      <c r="J3462" s="37"/>
      <c r="K3462" s="37"/>
      <c r="L3462" s="37"/>
      <c r="M3462" s="54"/>
      <c r="N3462" s="39"/>
      <c r="S3462" s="42"/>
    </row>
    <row r="3463" spans="1:19" ht="15" customHeight="1" outlineLevel="1" x14ac:dyDescent="0.3">
      <c r="A3463" s="914"/>
      <c r="B3463" s="44"/>
      <c r="C3463" s="45" t="s">
        <v>1653</v>
      </c>
      <c r="D3463" s="788"/>
      <c r="E3463" s="46"/>
      <c r="F3463" s="211" t="s">
        <v>1624</v>
      </c>
      <c r="G3463" s="37"/>
      <c r="H3463" s="37"/>
      <c r="I3463" s="37"/>
      <c r="J3463" s="37"/>
      <c r="K3463" s="37"/>
      <c r="L3463" s="37"/>
      <c r="M3463" s="54"/>
      <c r="N3463" s="39"/>
      <c r="S3463" s="42"/>
    </row>
    <row r="3464" spans="1:19" ht="15" customHeight="1" outlineLevel="1" x14ac:dyDescent="0.3">
      <c r="A3464" s="914"/>
      <c r="B3464" s="44"/>
      <c r="C3464" s="45" t="s">
        <v>1625</v>
      </c>
      <c r="D3464" s="788"/>
      <c r="E3464" s="46"/>
      <c r="F3464" s="211" t="s">
        <v>1840</v>
      </c>
      <c r="G3464" s="37"/>
      <c r="H3464" s="37"/>
      <c r="I3464" s="37"/>
      <c r="J3464" s="37"/>
      <c r="K3464" s="37"/>
      <c r="L3464" s="37"/>
      <c r="M3464" s="54"/>
      <c r="N3464" s="39"/>
      <c r="S3464" s="42"/>
    </row>
    <row r="3465" spans="1:19" ht="15" customHeight="1" outlineLevel="1" x14ac:dyDescent="0.3">
      <c r="A3465" s="914"/>
      <c r="B3465" s="44"/>
      <c r="C3465" s="45" t="s">
        <v>1626</v>
      </c>
      <c r="D3465" s="788"/>
      <c r="E3465" s="46"/>
      <c r="F3465" s="211" t="s">
        <v>1627</v>
      </c>
      <c r="G3465" s="37"/>
      <c r="H3465" s="37"/>
      <c r="I3465" s="37"/>
      <c r="J3465" s="37"/>
      <c r="K3465" s="37"/>
      <c r="L3465" s="37"/>
      <c r="M3465" s="54"/>
      <c r="N3465" s="39"/>
      <c r="S3465" s="42"/>
    </row>
    <row r="3466" spans="1:19" ht="15" customHeight="1" outlineLevel="1" x14ac:dyDescent="0.3">
      <c r="A3466" s="914"/>
      <c r="B3466" s="44"/>
      <c r="C3466" s="45" t="s">
        <v>1628</v>
      </c>
      <c r="D3466" s="788"/>
      <c r="E3466" s="46"/>
      <c r="F3466" s="211" t="s">
        <v>1629</v>
      </c>
      <c r="G3466" s="37"/>
      <c r="H3466" s="37"/>
      <c r="I3466" s="37"/>
      <c r="J3466" s="37"/>
      <c r="K3466" s="37"/>
      <c r="L3466" s="37"/>
      <c r="M3466" s="54"/>
      <c r="N3466" s="39"/>
      <c r="S3466" s="42"/>
    </row>
    <row r="3467" spans="1:19" ht="15" customHeight="1" outlineLevel="1" x14ac:dyDescent="0.3">
      <c r="A3467" s="914"/>
      <c r="B3467" s="44"/>
      <c r="C3467" s="45" t="s">
        <v>1630</v>
      </c>
      <c r="D3467" s="788"/>
      <c r="E3467" s="46"/>
      <c r="F3467" s="211" t="s">
        <v>1631</v>
      </c>
      <c r="G3467" s="37"/>
      <c r="H3467" s="37"/>
      <c r="I3467" s="37"/>
      <c r="J3467" s="37"/>
      <c r="K3467" s="37"/>
      <c r="L3467" s="37"/>
      <c r="M3467" s="54"/>
      <c r="N3467" s="39"/>
      <c r="S3467" s="42"/>
    </row>
    <row r="3468" spans="1:19" ht="15" customHeight="1" outlineLevel="1" x14ac:dyDescent="0.3">
      <c r="A3468" s="914"/>
      <c r="B3468" s="44"/>
      <c r="C3468" s="34" t="s">
        <v>1632</v>
      </c>
      <c r="D3468" s="787"/>
      <c r="E3468" s="35"/>
      <c r="F3468" s="214" t="s">
        <v>1726</v>
      </c>
      <c r="G3468" s="37"/>
      <c r="H3468" s="37"/>
      <c r="I3468" s="37"/>
      <c r="J3468" s="37"/>
      <c r="K3468" s="37"/>
      <c r="L3468" s="37"/>
      <c r="M3468" s="54"/>
      <c r="N3468" s="39"/>
      <c r="S3468" s="42"/>
    </row>
    <row r="3469" spans="1:19" ht="15" customHeight="1" outlineLevel="1" x14ac:dyDescent="0.3">
      <c r="A3469" s="914"/>
      <c r="B3469" s="44"/>
      <c r="C3469" s="447"/>
      <c r="D3469" s="802"/>
      <c r="E3469" s="447"/>
      <c r="F3469" s="211" t="s">
        <v>1651</v>
      </c>
      <c r="G3469" s="37"/>
      <c r="H3469" s="37"/>
      <c r="I3469" s="37"/>
      <c r="J3469" s="37"/>
      <c r="K3469" s="37"/>
      <c r="L3469" s="37"/>
      <c r="M3469" s="54"/>
      <c r="N3469" s="39"/>
      <c r="S3469" s="42"/>
    </row>
    <row r="3470" spans="1:19" ht="15" customHeight="1" outlineLevel="1" x14ac:dyDescent="0.3">
      <c r="A3470" s="914"/>
      <c r="B3470" s="44"/>
      <c r="C3470" s="45" t="s">
        <v>1639</v>
      </c>
      <c r="D3470" s="788"/>
      <c r="E3470" s="46"/>
      <c r="F3470" s="211" t="s">
        <v>2005</v>
      </c>
      <c r="H3470" s="35"/>
      <c r="J3470" s="56"/>
      <c r="K3470" s="37"/>
      <c r="L3470" s="37"/>
      <c r="M3470" s="54"/>
      <c r="N3470" s="39"/>
      <c r="S3470" s="42"/>
    </row>
    <row r="3471" spans="1:19" ht="15" customHeight="1" outlineLevel="1" x14ac:dyDescent="0.3">
      <c r="A3471" s="914"/>
      <c r="B3471" s="44"/>
      <c r="C3471" s="34" t="s">
        <v>863</v>
      </c>
      <c r="D3471" s="787"/>
      <c r="E3471" s="35"/>
      <c r="F3471" s="738" t="s">
        <v>2214</v>
      </c>
      <c r="G3471" s="217"/>
      <c r="H3471" s="219"/>
      <c r="I3471" s="219"/>
      <c r="J3471" s="219"/>
      <c r="K3471" s="37"/>
      <c r="L3471" s="37"/>
      <c r="M3471" s="54"/>
      <c r="N3471" s="39"/>
      <c r="S3471" s="42"/>
    </row>
    <row r="3472" spans="1:19" ht="15" customHeight="1" outlineLevel="1" x14ac:dyDescent="0.3">
      <c r="A3472" s="914"/>
      <c r="B3472" s="44"/>
      <c r="C3472" s="45"/>
      <c r="D3472" s="788"/>
      <c r="E3472" s="46"/>
      <c r="F3472" s="737" t="s">
        <v>2207</v>
      </c>
      <c r="G3472" s="217"/>
      <c r="H3472" s="219"/>
      <c r="I3472" s="219"/>
      <c r="J3472" s="219"/>
      <c r="K3472" s="37"/>
      <c r="L3472" s="37"/>
      <c r="M3472" s="54"/>
      <c r="N3472" s="39"/>
      <c r="S3472" s="42"/>
    </row>
    <row r="3473" spans="1:19" ht="15" customHeight="1" outlineLevel="1" x14ac:dyDescent="0.3">
      <c r="A3473" s="914"/>
      <c r="B3473" s="30"/>
      <c r="C3473" s="45" t="s">
        <v>1633</v>
      </c>
      <c r="D3473" s="788"/>
      <c r="E3473" s="46"/>
      <c r="F3473" s="211" t="s">
        <v>1648</v>
      </c>
      <c r="G3473" s="37"/>
      <c r="H3473" s="37"/>
      <c r="I3473" s="37"/>
      <c r="J3473" s="37"/>
      <c r="K3473" s="37"/>
      <c r="L3473" s="37"/>
      <c r="M3473" s="54"/>
      <c r="N3473" s="39"/>
      <c r="S3473" s="42"/>
    </row>
    <row r="3474" spans="1:19" ht="15" customHeight="1" outlineLevel="1" x14ac:dyDescent="0.3">
      <c r="A3474" s="914"/>
      <c r="B3474" s="30"/>
      <c r="C3474" s="56"/>
      <c r="D3474" s="798"/>
      <c r="E3474" s="56"/>
      <c r="F3474" s="37"/>
      <c r="G3474" s="37"/>
      <c r="H3474" s="37"/>
      <c r="I3474" s="37"/>
      <c r="J3474" s="37"/>
      <c r="K3474" s="37"/>
      <c r="L3474" s="37"/>
      <c r="M3474" s="54"/>
      <c r="N3474" s="39"/>
      <c r="S3474" s="42"/>
    </row>
    <row r="3475" spans="1:19" ht="15" customHeight="1" x14ac:dyDescent="0.3">
      <c r="A3475" s="915" t="s">
        <v>1634</v>
      </c>
      <c r="B3475" s="59"/>
      <c r="C3475" s="321"/>
      <c r="D3475" s="790"/>
      <c r="E3475" s="60"/>
      <c r="F3475" s="61"/>
      <c r="G3475" s="59"/>
      <c r="H3475" s="60"/>
      <c r="I3475" s="60"/>
      <c r="J3475" s="60"/>
      <c r="K3475" s="62"/>
      <c r="L3475" s="62"/>
      <c r="M3475" s="63"/>
      <c r="N3475" s="64"/>
      <c r="O3475" s="65"/>
      <c r="P3475" s="65"/>
      <c r="Q3475" s="65"/>
      <c r="R3475" s="65"/>
      <c r="S3475" s="66"/>
    </row>
    <row r="3476" spans="1:19" ht="15.6" customHeight="1" outlineLevel="1" collapsed="1" x14ac:dyDescent="0.3">
      <c r="A3476" s="910" t="s">
        <v>248</v>
      </c>
      <c r="B3476" s="68"/>
      <c r="C3476" s="69" t="s">
        <v>4237</v>
      </c>
      <c r="D3476" s="791"/>
      <c r="E3476" s="70" t="s">
        <v>2597</v>
      </c>
      <c r="F3476" s="213" t="s">
        <v>560</v>
      </c>
      <c r="G3476" s="71">
        <v>54</v>
      </c>
      <c r="H3476" s="71" t="s">
        <v>8</v>
      </c>
      <c r="I3476" s="72" t="s">
        <v>9</v>
      </c>
      <c r="J3476" s="213" t="s">
        <v>1435</v>
      </c>
      <c r="K3476" s="945" t="s">
        <v>10</v>
      </c>
      <c r="L3476" s="946"/>
      <c r="M3476" s="74">
        <v>8315</v>
      </c>
      <c r="N3476" s="75">
        <v>1</v>
      </c>
      <c r="O3476" s="75">
        <v>617</v>
      </c>
      <c r="P3476" s="75">
        <v>617</v>
      </c>
      <c r="Q3476" s="75">
        <v>72</v>
      </c>
      <c r="R3476" s="76">
        <v>5.6749999999999998</v>
      </c>
      <c r="S3476" s="76">
        <v>5.0449999999999999</v>
      </c>
    </row>
    <row r="3477" spans="1:19" ht="15.6" hidden="1" customHeight="1" outlineLevel="2" x14ac:dyDescent="0.3">
      <c r="A3477" s="77">
        <v>298184</v>
      </c>
      <c r="B3477" s="78" t="s">
        <v>3934</v>
      </c>
      <c r="C3477" s="79">
        <v>3575.3</v>
      </c>
      <c r="D3477" s="470" t="s">
        <v>2146</v>
      </c>
      <c r="E3477" s="128">
        <v>112</v>
      </c>
      <c r="F3477" s="281"/>
      <c r="G3477" s="281"/>
      <c r="H3477" s="281"/>
      <c r="I3477" s="281"/>
      <c r="J3477" s="281"/>
      <c r="K3477" s="281"/>
      <c r="L3477" s="282"/>
      <c r="M3477" s="283"/>
      <c r="N3477" s="284"/>
      <c r="O3477" s="285"/>
      <c r="P3477" s="285"/>
      <c r="Q3477" s="285"/>
      <c r="R3477" s="286"/>
      <c r="S3477" s="287"/>
    </row>
    <row r="3478" spans="1:19" ht="15.6" hidden="1" customHeight="1" outlineLevel="2" x14ac:dyDescent="0.3">
      <c r="A3478" s="90">
        <v>3830</v>
      </c>
      <c r="B3478" s="91" t="s">
        <v>3935</v>
      </c>
      <c r="C3478" s="92">
        <v>3640.5</v>
      </c>
      <c r="D3478" s="471" t="s">
        <v>2146</v>
      </c>
      <c r="E3478" s="130">
        <v>114</v>
      </c>
      <c r="F3478" s="288"/>
      <c r="G3478" s="288"/>
      <c r="H3478" s="288"/>
      <c r="I3478" s="288"/>
      <c r="J3478" s="288"/>
      <c r="K3478" s="288"/>
      <c r="L3478" s="289"/>
      <c r="M3478" s="290"/>
      <c r="N3478" s="291"/>
      <c r="O3478" s="292"/>
      <c r="P3478" s="292"/>
      <c r="Q3478" s="292"/>
      <c r="R3478" s="293"/>
      <c r="S3478" s="294"/>
    </row>
    <row r="3479" spans="1:19" ht="15.6" hidden="1" customHeight="1" outlineLevel="2" x14ac:dyDescent="0.3">
      <c r="A3479" s="90">
        <v>3827</v>
      </c>
      <c r="B3479" s="91" t="s">
        <v>3936</v>
      </c>
      <c r="C3479" s="92">
        <v>4218.2</v>
      </c>
      <c r="D3479" s="471" t="s">
        <v>2146</v>
      </c>
      <c r="E3479" s="130">
        <v>132</v>
      </c>
      <c r="F3479" s="288"/>
      <c r="G3479" s="288"/>
      <c r="H3479" s="288"/>
      <c r="I3479" s="288"/>
      <c r="J3479" s="288"/>
      <c r="K3479" s="288"/>
      <c r="L3479" s="289"/>
      <c r="M3479" s="290"/>
      <c r="N3479" s="291"/>
      <c r="O3479" s="292"/>
      <c r="P3479" s="292"/>
      <c r="Q3479" s="292"/>
      <c r="R3479" s="293"/>
      <c r="S3479" s="294"/>
    </row>
    <row r="3480" spans="1:19" ht="15.6" hidden="1" customHeight="1" outlineLevel="2" x14ac:dyDescent="0.3">
      <c r="A3480" s="90">
        <v>3842</v>
      </c>
      <c r="B3480" s="91" t="s">
        <v>3937</v>
      </c>
      <c r="C3480" s="92">
        <v>3694.8</v>
      </c>
      <c r="D3480" s="471" t="s">
        <v>2146</v>
      </c>
      <c r="E3480" s="130">
        <v>115</v>
      </c>
      <c r="F3480" s="288"/>
      <c r="G3480" s="288"/>
      <c r="H3480" s="288"/>
      <c r="I3480" s="288"/>
      <c r="J3480" s="288"/>
      <c r="K3480" s="288"/>
      <c r="L3480" s="289"/>
      <c r="M3480" s="290"/>
      <c r="N3480" s="291"/>
      <c r="O3480" s="292"/>
      <c r="P3480" s="292"/>
      <c r="Q3480" s="292"/>
      <c r="R3480" s="293"/>
      <c r="S3480" s="294"/>
    </row>
    <row r="3481" spans="1:19" ht="15.6" hidden="1" customHeight="1" outlineLevel="2" x14ac:dyDescent="0.3">
      <c r="A3481" s="103">
        <v>3839</v>
      </c>
      <c r="B3481" s="104" t="s">
        <v>3938</v>
      </c>
      <c r="C3481" s="131">
        <v>4281.1000000000004</v>
      </c>
      <c r="D3481" s="496" t="s">
        <v>2146</v>
      </c>
      <c r="E3481" s="132">
        <v>134</v>
      </c>
      <c r="F3481" s="295"/>
      <c r="G3481" s="295"/>
      <c r="H3481" s="295"/>
      <c r="I3481" s="295"/>
      <c r="J3481" s="295"/>
      <c r="K3481" s="296"/>
      <c r="L3481" s="297"/>
      <c r="M3481" s="298"/>
      <c r="N3481" s="299"/>
      <c r="O3481" s="300"/>
      <c r="P3481" s="300"/>
      <c r="Q3481" s="300"/>
      <c r="R3481" s="301"/>
      <c r="S3481" s="302"/>
    </row>
    <row r="3482" spans="1:19" ht="15.6" customHeight="1" outlineLevel="1" collapsed="1" x14ac:dyDescent="0.3">
      <c r="A3482" s="909" t="s">
        <v>1016</v>
      </c>
      <c r="B3482" s="117"/>
      <c r="C3482" s="303">
        <v>4150</v>
      </c>
      <c r="D3482" s="792"/>
      <c r="E3482" s="119">
        <v>130</v>
      </c>
      <c r="F3482" s="120" t="s">
        <v>560</v>
      </c>
      <c r="G3482" s="121">
        <v>54</v>
      </c>
      <c r="H3482" s="121" t="s">
        <v>8</v>
      </c>
      <c r="I3482" s="122" t="s">
        <v>9</v>
      </c>
      <c r="J3482" s="120" t="s">
        <v>1435</v>
      </c>
      <c r="K3482" s="943" t="s">
        <v>10</v>
      </c>
      <c r="L3482" s="944"/>
      <c r="M3482" s="124">
        <v>11023</v>
      </c>
      <c r="N3482" s="125" t="s">
        <v>1575</v>
      </c>
      <c r="O3482" s="125" t="s">
        <v>1575</v>
      </c>
      <c r="P3482" s="125" t="s">
        <v>1575</v>
      </c>
      <c r="Q3482" s="125" t="s">
        <v>1575</v>
      </c>
      <c r="R3482" s="126" t="s">
        <v>1575</v>
      </c>
      <c r="S3482" s="126" t="s">
        <v>1575</v>
      </c>
    </row>
    <row r="3483" spans="1:19" ht="15.6" hidden="1" customHeight="1" outlineLevel="2" x14ac:dyDescent="0.3">
      <c r="A3483" s="77">
        <v>17538</v>
      </c>
      <c r="B3483" s="78" t="s">
        <v>3939</v>
      </c>
      <c r="C3483" s="79"/>
      <c r="D3483" s="878"/>
      <c r="E3483" s="128"/>
      <c r="F3483" s="281"/>
      <c r="G3483" s="281"/>
      <c r="H3483" s="281"/>
      <c r="I3483" s="281"/>
      <c r="J3483" s="281"/>
      <c r="K3483" s="281"/>
      <c r="L3483" s="282"/>
      <c r="M3483" s="283"/>
      <c r="N3483" s="284"/>
      <c r="O3483" s="285"/>
      <c r="P3483" s="285"/>
      <c r="Q3483" s="285"/>
      <c r="R3483" s="286"/>
      <c r="S3483" s="287"/>
    </row>
    <row r="3484" spans="1:19" ht="15.6" hidden="1" customHeight="1" outlineLevel="2" x14ac:dyDescent="0.3">
      <c r="A3484" s="103">
        <v>26130</v>
      </c>
      <c r="B3484" s="104" t="s">
        <v>1087</v>
      </c>
      <c r="C3484" s="131"/>
      <c r="D3484" s="890"/>
      <c r="E3484" s="132"/>
      <c r="F3484" s="295"/>
      <c r="G3484" s="295"/>
      <c r="H3484" s="295"/>
      <c r="I3484" s="295"/>
      <c r="J3484" s="295"/>
      <c r="K3484" s="296"/>
      <c r="L3484" s="297"/>
      <c r="M3484" s="298"/>
      <c r="N3484" s="299"/>
      <c r="O3484" s="300"/>
      <c r="P3484" s="300"/>
      <c r="Q3484" s="300"/>
      <c r="R3484" s="301"/>
      <c r="S3484" s="302"/>
    </row>
    <row r="3485" spans="1:19" ht="15.6" customHeight="1" outlineLevel="1" collapsed="1" x14ac:dyDescent="0.3">
      <c r="A3485" s="909" t="s">
        <v>253</v>
      </c>
      <c r="B3485" s="117"/>
      <c r="C3485" s="69" t="s">
        <v>4237</v>
      </c>
      <c r="D3485" s="791"/>
      <c r="E3485" s="70" t="s">
        <v>2597</v>
      </c>
      <c r="F3485" s="120" t="s">
        <v>560</v>
      </c>
      <c r="G3485" s="121">
        <v>54</v>
      </c>
      <c r="H3485" s="121" t="s">
        <v>8</v>
      </c>
      <c r="I3485" s="122" t="s">
        <v>9</v>
      </c>
      <c r="J3485" s="120" t="s">
        <v>1435</v>
      </c>
      <c r="K3485" s="943" t="s">
        <v>10</v>
      </c>
      <c r="L3485" s="944"/>
      <c r="M3485" s="124">
        <v>13956</v>
      </c>
      <c r="N3485" s="125">
        <v>1</v>
      </c>
      <c r="O3485" s="125">
        <v>617</v>
      </c>
      <c r="P3485" s="125">
        <v>617</v>
      </c>
      <c r="Q3485" s="125">
        <v>72</v>
      </c>
      <c r="R3485" s="126">
        <v>5.7750000000000004</v>
      </c>
      <c r="S3485" s="126">
        <v>5.1449999999999996</v>
      </c>
    </row>
    <row r="3486" spans="1:19" ht="15.6" hidden="1" customHeight="1" outlineLevel="2" x14ac:dyDescent="0.3">
      <c r="A3486" s="77">
        <v>14953</v>
      </c>
      <c r="B3486" s="78" t="s">
        <v>3940</v>
      </c>
      <c r="C3486" s="79">
        <v>3640.5</v>
      </c>
      <c r="D3486" s="470" t="s">
        <v>2146</v>
      </c>
      <c r="E3486" s="128">
        <v>114</v>
      </c>
      <c r="F3486" s="281"/>
      <c r="G3486" s="281"/>
      <c r="H3486" s="281"/>
      <c r="I3486" s="281"/>
      <c r="J3486" s="281"/>
      <c r="K3486" s="281"/>
      <c r="L3486" s="282"/>
      <c r="M3486" s="283"/>
      <c r="N3486" s="284"/>
      <c r="O3486" s="285"/>
      <c r="P3486" s="285"/>
      <c r="Q3486" s="285"/>
      <c r="R3486" s="286"/>
      <c r="S3486" s="287"/>
    </row>
    <row r="3487" spans="1:19" ht="15.6" hidden="1" customHeight="1" outlineLevel="2" x14ac:dyDescent="0.3">
      <c r="A3487" s="90">
        <v>10536</v>
      </c>
      <c r="B3487" s="91" t="s">
        <v>3941</v>
      </c>
      <c r="C3487" s="92">
        <v>4218.2</v>
      </c>
      <c r="D3487" s="471" t="s">
        <v>2146</v>
      </c>
      <c r="E3487" s="130">
        <v>132</v>
      </c>
      <c r="F3487" s="288"/>
      <c r="G3487" s="288"/>
      <c r="H3487" s="288"/>
      <c r="I3487" s="288"/>
      <c r="J3487" s="288"/>
      <c r="K3487" s="288"/>
      <c r="L3487" s="289"/>
      <c r="M3487" s="290"/>
      <c r="N3487" s="291"/>
      <c r="O3487" s="292"/>
      <c r="P3487" s="292"/>
      <c r="Q3487" s="292"/>
      <c r="R3487" s="293"/>
      <c r="S3487" s="294"/>
    </row>
    <row r="3488" spans="1:19" ht="15.6" hidden="1" customHeight="1" outlineLevel="2" x14ac:dyDescent="0.3">
      <c r="A3488" s="195">
        <v>28618</v>
      </c>
      <c r="B3488" s="196" t="s">
        <v>2279</v>
      </c>
      <c r="C3488" s="667">
        <v>4218.2</v>
      </c>
      <c r="D3488" s="198" t="s">
        <v>2146</v>
      </c>
      <c r="E3488" s="199">
        <v>132</v>
      </c>
      <c r="F3488" s="296"/>
      <c r="G3488" s="296"/>
      <c r="H3488" s="296"/>
      <c r="I3488" s="296"/>
      <c r="J3488" s="296"/>
      <c r="K3488" s="296"/>
      <c r="L3488" s="297"/>
      <c r="M3488" s="298"/>
      <c r="N3488" s="474"/>
      <c r="O3488" s="475"/>
      <c r="P3488" s="475"/>
      <c r="Q3488" s="475"/>
      <c r="R3488" s="476"/>
      <c r="S3488" s="477"/>
    </row>
    <row r="3489" spans="1:19" ht="15.6" hidden="1" customHeight="1" outlineLevel="2" x14ac:dyDescent="0.3">
      <c r="A3489" s="103">
        <v>14694</v>
      </c>
      <c r="B3489" s="104" t="s">
        <v>3942</v>
      </c>
      <c r="C3489" s="131">
        <v>3738</v>
      </c>
      <c r="D3489" s="496" t="s">
        <v>2146</v>
      </c>
      <c r="E3489" s="132">
        <v>117</v>
      </c>
      <c r="F3489" s="295"/>
      <c r="G3489" s="295"/>
      <c r="H3489" s="295"/>
      <c r="I3489" s="295"/>
      <c r="J3489" s="295"/>
      <c r="K3489" s="296"/>
      <c r="L3489" s="297"/>
      <c r="M3489" s="298"/>
      <c r="N3489" s="299"/>
      <c r="O3489" s="300"/>
      <c r="P3489" s="300"/>
      <c r="Q3489" s="300"/>
      <c r="R3489" s="301"/>
      <c r="S3489" s="302"/>
    </row>
    <row r="3490" spans="1:19" ht="15.6" customHeight="1" outlineLevel="1" collapsed="1" x14ac:dyDescent="0.3">
      <c r="A3490" s="909" t="s">
        <v>245</v>
      </c>
      <c r="B3490" s="117"/>
      <c r="C3490" s="118" t="s">
        <v>4238</v>
      </c>
      <c r="D3490" s="792"/>
      <c r="E3490" s="119" t="s">
        <v>4239</v>
      </c>
      <c r="F3490" s="120" t="s">
        <v>560</v>
      </c>
      <c r="G3490" s="121">
        <v>54</v>
      </c>
      <c r="H3490" s="121" t="s">
        <v>8</v>
      </c>
      <c r="I3490" s="122" t="s">
        <v>9</v>
      </c>
      <c r="J3490" s="120" t="s">
        <v>1435</v>
      </c>
      <c r="K3490" s="943" t="s">
        <v>10</v>
      </c>
      <c r="L3490" s="944"/>
      <c r="M3490" s="124">
        <v>8315</v>
      </c>
      <c r="N3490" s="125" t="s">
        <v>1575</v>
      </c>
      <c r="O3490" s="125" t="s">
        <v>1575</v>
      </c>
      <c r="P3490" s="125" t="s">
        <v>1575</v>
      </c>
      <c r="Q3490" s="125" t="s">
        <v>1575</v>
      </c>
      <c r="R3490" s="126" t="s">
        <v>1575</v>
      </c>
      <c r="S3490" s="126" t="s">
        <v>1575</v>
      </c>
    </row>
    <row r="3491" spans="1:19" ht="15.6" hidden="1" customHeight="1" outlineLevel="2" x14ac:dyDescent="0.3">
      <c r="A3491" s="77">
        <v>3747</v>
      </c>
      <c r="B3491" s="78" t="s">
        <v>3943</v>
      </c>
      <c r="C3491" s="79">
        <v>3823.1</v>
      </c>
      <c r="D3491" s="470" t="s">
        <v>2146</v>
      </c>
      <c r="E3491" s="128">
        <v>106</v>
      </c>
      <c r="F3491" s="281"/>
      <c r="G3491" s="281"/>
      <c r="H3491" s="281"/>
      <c r="I3491" s="281"/>
      <c r="J3491" s="281"/>
      <c r="K3491" s="281"/>
      <c r="L3491" s="282"/>
      <c r="M3491" s="283"/>
      <c r="N3491" s="284"/>
      <c r="O3491" s="285"/>
      <c r="P3491" s="285"/>
      <c r="Q3491" s="285"/>
      <c r="R3491" s="286"/>
      <c r="S3491" s="287"/>
    </row>
    <row r="3492" spans="1:19" ht="15.6" hidden="1" customHeight="1" outlineLevel="2" x14ac:dyDescent="0.3">
      <c r="A3492" s="90">
        <v>12446</v>
      </c>
      <c r="B3492" s="91" t="s">
        <v>3944</v>
      </c>
      <c r="C3492" s="92"/>
      <c r="D3492" s="881"/>
      <c r="E3492" s="130"/>
      <c r="F3492" s="288"/>
      <c r="G3492" s="288"/>
      <c r="H3492" s="288"/>
      <c r="I3492" s="288"/>
      <c r="J3492" s="288"/>
      <c r="K3492" s="288"/>
      <c r="L3492" s="289"/>
      <c r="M3492" s="290"/>
      <c r="N3492" s="291"/>
      <c r="O3492" s="292"/>
      <c r="P3492" s="292"/>
      <c r="Q3492" s="292"/>
      <c r="R3492" s="293"/>
      <c r="S3492" s="294"/>
    </row>
    <row r="3493" spans="1:19" ht="15.6" hidden="1" customHeight="1" outlineLevel="2" x14ac:dyDescent="0.3">
      <c r="A3493" s="90">
        <v>3757</v>
      </c>
      <c r="B3493" s="91" t="s">
        <v>3945</v>
      </c>
      <c r="C3493" s="92">
        <v>3892.8</v>
      </c>
      <c r="D3493" s="471" t="s">
        <v>2146</v>
      </c>
      <c r="E3493" s="130">
        <v>108</v>
      </c>
      <c r="F3493" s="288"/>
      <c r="G3493" s="288"/>
      <c r="H3493" s="288"/>
      <c r="I3493" s="288"/>
      <c r="J3493" s="288"/>
      <c r="K3493" s="288"/>
      <c r="L3493" s="289"/>
      <c r="M3493" s="290"/>
      <c r="N3493" s="291"/>
      <c r="O3493" s="292"/>
      <c r="P3493" s="292"/>
      <c r="Q3493" s="292"/>
      <c r="R3493" s="293"/>
      <c r="S3493" s="294"/>
    </row>
    <row r="3494" spans="1:19" ht="15.6" hidden="1" customHeight="1" outlineLevel="2" x14ac:dyDescent="0.3">
      <c r="A3494" s="90">
        <v>26308</v>
      </c>
      <c r="B3494" s="91" t="s">
        <v>1096</v>
      </c>
      <c r="C3494" s="92">
        <v>3892.8</v>
      </c>
      <c r="D3494" s="471" t="s">
        <v>2146</v>
      </c>
      <c r="E3494" s="130">
        <v>108</v>
      </c>
      <c r="F3494" s="288"/>
      <c r="G3494" s="288"/>
      <c r="H3494" s="288"/>
      <c r="I3494" s="288"/>
      <c r="J3494" s="288"/>
      <c r="K3494" s="288"/>
      <c r="L3494" s="289"/>
      <c r="M3494" s="290"/>
      <c r="N3494" s="291"/>
      <c r="O3494" s="292"/>
      <c r="P3494" s="292"/>
      <c r="Q3494" s="292"/>
      <c r="R3494" s="293"/>
      <c r="S3494" s="294"/>
    </row>
    <row r="3495" spans="1:19" ht="15.6" hidden="1" customHeight="1" outlineLevel="2" x14ac:dyDescent="0.3">
      <c r="A3495" s="90">
        <v>3754</v>
      </c>
      <c r="B3495" s="91" t="s">
        <v>3946</v>
      </c>
      <c r="C3495" s="92">
        <v>4468.8</v>
      </c>
      <c r="D3495" s="471" t="s">
        <v>2146</v>
      </c>
      <c r="E3495" s="130">
        <v>124</v>
      </c>
      <c r="F3495" s="288"/>
      <c r="G3495" s="288"/>
      <c r="H3495" s="288"/>
      <c r="I3495" s="288"/>
      <c r="J3495" s="288"/>
      <c r="K3495" s="288"/>
      <c r="L3495" s="289"/>
      <c r="M3495" s="290"/>
      <c r="N3495" s="291"/>
      <c r="O3495" s="292"/>
      <c r="P3495" s="292"/>
      <c r="Q3495" s="292"/>
      <c r="R3495" s="293"/>
      <c r="S3495" s="294"/>
    </row>
    <row r="3496" spans="1:19" ht="15.6" hidden="1" customHeight="1" outlineLevel="2" x14ac:dyDescent="0.3">
      <c r="A3496" s="90">
        <v>12360</v>
      </c>
      <c r="B3496" s="91" t="s">
        <v>3947</v>
      </c>
      <c r="C3496" s="92">
        <v>4468.8</v>
      </c>
      <c r="D3496" s="471" t="s">
        <v>2146</v>
      </c>
      <c r="E3496" s="130">
        <v>124</v>
      </c>
      <c r="F3496" s="288"/>
      <c r="G3496" s="288"/>
      <c r="H3496" s="288"/>
      <c r="I3496" s="288"/>
      <c r="J3496" s="288"/>
      <c r="K3496" s="288"/>
      <c r="L3496" s="289"/>
      <c r="M3496" s="290"/>
      <c r="N3496" s="291"/>
      <c r="O3496" s="292"/>
      <c r="P3496" s="292"/>
      <c r="Q3496" s="292"/>
      <c r="R3496" s="293"/>
      <c r="S3496" s="294"/>
    </row>
    <row r="3497" spans="1:19" ht="15.6" hidden="1" customHeight="1" outlineLevel="2" x14ac:dyDescent="0.3">
      <c r="A3497" s="90">
        <v>3769</v>
      </c>
      <c r="B3497" s="91" t="s">
        <v>3948</v>
      </c>
      <c r="C3497" s="92">
        <v>3950.4</v>
      </c>
      <c r="D3497" s="471" t="s">
        <v>2146</v>
      </c>
      <c r="E3497" s="130">
        <v>110</v>
      </c>
      <c r="F3497" s="288"/>
      <c r="G3497" s="288"/>
      <c r="H3497" s="288"/>
      <c r="I3497" s="288"/>
      <c r="J3497" s="288"/>
      <c r="K3497" s="288"/>
      <c r="L3497" s="289"/>
      <c r="M3497" s="290"/>
      <c r="N3497" s="291"/>
      <c r="O3497" s="292"/>
      <c r="P3497" s="292"/>
      <c r="Q3497" s="292"/>
      <c r="R3497" s="293"/>
      <c r="S3497" s="294"/>
    </row>
    <row r="3498" spans="1:19" ht="15.6" hidden="1" customHeight="1" outlineLevel="2" x14ac:dyDescent="0.3">
      <c r="A3498" s="90">
        <v>3766</v>
      </c>
      <c r="B3498" s="91" t="s">
        <v>3949</v>
      </c>
      <c r="C3498" s="92">
        <v>4534.8999999999996</v>
      </c>
      <c r="D3498" s="471" t="s">
        <v>2146</v>
      </c>
      <c r="E3498" s="130">
        <v>126</v>
      </c>
      <c r="F3498" s="288"/>
      <c r="G3498" s="288"/>
      <c r="H3498" s="288"/>
      <c r="I3498" s="288"/>
      <c r="J3498" s="288"/>
      <c r="K3498" s="288"/>
      <c r="L3498" s="289"/>
      <c r="M3498" s="290"/>
      <c r="N3498" s="291"/>
      <c r="O3498" s="292"/>
      <c r="P3498" s="292"/>
      <c r="Q3498" s="292"/>
      <c r="R3498" s="293"/>
      <c r="S3498" s="294"/>
    </row>
    <row r="3499" spans="1:19" ht="15.6" hidden="1" customHeight="1" outlineLevel="2" x14ac:dyDescent="0.3">
      <c r="A3499" s="90">
        <v>14288</v>
      </c>
      <c r="B3499" s="91" t="s">
        <v>3950</v>
      </c>
      <c r="C3499" s="92">
        <v>4534.8999999999996</v>
      </c>
      <c r="D3499" s="471" t="s">
        <v>2146</v>
      </c>
      <c r="E3499" s="130">
        <v>126</v>
      </c>
      <c r="F3499" s="288"/>
      <c r="G3499" s="288"/>
      <c r="H3499" s="288"/>
      <c r="I3499" s="288"/>
      <c r="J3499" s="288"/>
      <c r="K3499" s="288"/>
      <c r="L3499" s="289"/>
      <c r="M3499" s="290"/>
      <c r="N3499" s="291"/>
      <c r="O3499" s="292"/>
      <c r="P3499" s="292"/>
      <c r="Q3499" s="292"/>
      <c r="R3499" s="293"/>
      <c r="S3499" s="294"/>
    </row>
    <row r="3500" spans="1:19" ht="15.6" hidden="1" customHeight="1" outlineLevel="2" x14ac:dyDescent="0.3">
      <c r="A3500" s="90">
        <v>298208</v>
      </c>
      <c r="B3500" s="91" t="s">
        <v>2123</v>
      </c>
      <c r="C3500" s="92">
        <v>4588</v>
      </c>
      <c r="D3500" s="471" t="s">
        <v>2146</v>
      </c>
      <c r="E3500" s="130">
        <v>127</v>
      </c>
      <c r="F3500" s="288"/>
      <c r="G3500" s="288"/>
      <c r="H3500" s="288"/>
      <c r="I3500" s="288"/>
      <c r="J3500" s="288"/>
      <c r="K3500" s="288"/>
      <c r="L3500" s="289"/>
      <c r="M3500" s="290"/>
      <c r="N3500" s="291"/>
      <c r="O3500" s="292"/>
      <c r="P3500" s="292"/>
      <c r="Q3500" s="292"/>
      <c r="R3500" s="293"/>
      <c r="S3500" s="294"/>
    </row>
    <row r="3501" spans="1:19" ht="15.6" hidden="1" customHeight="1" outlineLevel="2" x14ac:dyDescent="0.3">
      <c r="A3501" s="103">
        <v>15264</v>
      </c>
      <c r="B3501" s="104" t="s">
        <v>3951</v>
      </c>
      <c r="C3501" s="131">
        <v>3996.6</v>
      </c>
      <c r="D3501" s="496" t="s">
        <v>2146</v>
      </c>
      <c r="E3501" s="132">
        <v>111</v>
      </c>
      <c r="F3501" s="295"/>
      <c r="G3501" s="295"/>
      <c r="H3501" s="295"/>
      <c r="I3501" s="295"/>
      <c r="J3501" s="295"/>
      <c r="K3501" s="296"/>
      <c r="L3501" s="297"/>
      <c r="M3501" s="298"/>
      <c r="N3501" s="299"/>
      <c r="O3501" s="300"/>
      <c r="P3501" s="300"/>
      <c r="Q3501" s="300"/>
      <c r="R3501" s="301"/>
      <c r="S3501" s="302"/>
    </row>
    <row r="3502" spans="1:19" ht="15.6" customHeight="1" outlineLevel="1" collapsed="1" x14ac:dyDescent="0.3">
      <c r="A3502" s="909" t="s">
        <v>1017</v>
      </c>
      <c r="B3502" s="117"/>
      <c r="C3502" s="303">
        <v>4450</v>
      </c>
      <c r="D3502" s="792"/>
      <c r="E3502" s="119">
        <v>124</v>
      </c>
      <c r="F3502" s="120" t="s">
        <v>560</v>
      </c>
      <c r="G3502" s="121">
        <v>54</v>
      </c>
      <c r="H3502" s="121" t="s">
        <v>8</v>
      </c>
      <c r="I3502" s="122" t="s">
        <v>9</v>
      </c>
      <c r="J3502" s="120" t="s">
        <v>1435</v>
      </c>
      <c r="K3502" s="943" t="s">
        <v>10</v>
      </c>
      <c r="L3502" s="944"/>
      <c r="M3502" s="124">
        <v>11023</v>
      </c>
      <c r="N3502" s="125" t="s">
        <v>1575</v>
      </c>
      <c r="O3502" s="125" t="s">
        <v>1575</v>
      </c>
      <c r="P3502" s="125" t="s">
        <v>1575</v>
      </c>
      <c r="Q3502" s="125" t="s">
        <v>1575</v>
      </c>
      <c r="R3502" s="126" t="s">
        <v>1575</v>
      </c>
      <c r="S3502" s="126" t="s">
        <v>1575</v>
      </c>
    </row>
    <row r="3503" spans="1:19" ht="15.6" hidden="1" customHeight="1" outlineLevel="2" x14ac:dyDescent="0.3">
      <c r="A3503" s="77">
        <v>20436</v>
      </c>
      <c r="B3503" s="78" t="s">
        <v>3952</v>
      </c>
      <c r="C3503" s="79"/>
      <c r="D3503" s="878"/>
      <c r="E3503" s="128"/>
      <c r="F3503" s="281"/>
      <c r="G3503" s="281"/>
      <c r="H3503" s="281"/>
      <c r="I3503" s="281"/>
      <c r="J3503" s="281"/>
      <c r="K3503" s="281"/>
      <c r="L3503" s="282"/>
      <c r="M3503" s="283"/>
      <c r="N3503" s="284"/>
      <c r="O3503" s="285"/>
      <c r="P3503" s="285"/>
      <c r="Q3503" s="285"/>
      <c r="R3503" s="286"/>
      <c r="S3503" s="287"/>
    </row>
    <row r="3504" spans="1:19" ht="15.6" hidden="1" customHeight="1" outlineLevel="2" x14ac:dyDescent="0.3">
      <c r="A3504" s="90">
        <v>20460</v>
      </c>
      <c r="B3504" s="91" t="s">
        <v>3953</v>
      </c>
      <c r="C3504" s="92"/>
      <c r="D3504" s="881"/>
      <c r="E3504" s="130"/>
      <c r="F3504" s="288"/>
      <c r="G3504" s="288"/>
      <c r="H3504" s="288"/>
      <c r="I3504" s="288"/>
      <c r="J3504" s="288"/>
      <c r="K3504" s="288"/>
      <c r="L3504" s="289"/>
      <c r="M3504" s="290"/>
      <c r="N3504" s="291"/>
      <c r="O3504" s="292"/>
      <c r="P3504" s="292"/>
      <c r="Q3504" s="292"/>
      <c r="R3504" s="293"/>
      <c r="S3504" s="294"/>
    </row>
    <row r="3505" spans="1:19" ht="15.6" hidden="1" customHeight="1" outlineLevel="2" x14ac:dyDescent="0.3">
      <c r="A3505" s="90">
        <v>15883</v>
      </c>
      <c r="B3505" s="91" t="s">
        <v>3954</v>
      </c>
      <c r="C3505" s="92"/>
      <c r="D3505" s="881"/>
      <c r="E3505" s="130"/>
      <c r="F3505" s="288"/>
      <c r="G3505" s="288"/>
      <c r="H3505" s="288"/>
      <c r="I3505" s="288"/>
      <c r="J3505" s="288"/>
      <c r="K3505" s="288"/>
      <c r="L3505" s="289"/>
      <c r="M3505" s="290"/>
      <c r="N3505" s="291"/>
      <c r="O3505" s="292"/>
      <c r="P3505" s="292"/>
      <c r="Q3505" s="292"/>
      <c r="R3505" s="293"/>
      <c r="S3505" s="294"/>
    </row>
    <row r="3506" spans="1:19" ht="15.6" hidden="1" customHeight="1" outlineLevel="2" x14ac:dyDescent="0.3">
      <c r="A3506" s="103">
        <v>27086</v>
      </c>
      <c r="B3506" s="104" t="s">
        <v>1333</v>
      </c>
      <c r="C3506" s="131"/>
      <c r="D3506" s="890"/>
      <c r="E3506" s="132"/>
      <c r="F3506" s="295"/>
      <c r="G3506" s="295"/>
      <c r="H3506" s="295"/>
      <c r="I3506" s="295"/>
      <c r="J3506" s="295"/>
      <c r="K3506" s="296"/>
      <c r="L3506" s="297"/>
      <c r="M3506" s="298"/>
      <c r="N3506" s="299"/>
      <c r="O3506" s="300"/>
      <c r="P3506" s="300"/>
      <c r="Q3506" s="300"/>
      <c r="R3506" s="301"/>
      <c r="S3506" s="302"/>
    </row>
    <row r="3507" spans="1:19" ht="15.6" customHeight="1" outlineLevel="1" collapsed="1" x14ac:dyDescent="0.3">
      <c r="A3507" s="909" t="s">
        <v>254</v>
      </c>
      <c r="B3507" s="117"/>
      <c r="C3507" s="118" t="s">
        <v>4238</v>
      </c>
      <c r="D3507" s="792"/>
      <c r="E3507" s="119" t="s">
        <v>4239</v>
      </c>
      <c r="F3507" s="120" t="s">
        <v>560</v>
      </c>
      <c r="G3507" s="121">
        <v>54</v>
      </c>
      <c r="H3507" s="121" t="s">
        <v>8</v>
      </c>
      <c r="I3507" s="122" t="s">
        <v>9</v>
      </c>
      <c r="J3507" s="120" t="s">
        <v>1435</v>
      </c>
      <c r="K3507" s="943" t="s">
        <v>10</v>
      </c>
      <c r="L3507" s="944"/>
      <c r="M3507" s="124">
        <v>13956</v>
      </c>
      <c r="N3507" s="125" t="s">
        <v>1575</v>
      </c>
      <c r="O3507" s="125" t="s">
        <v>1575</v>
      </c>
      <c r="P3507" s="125" t="s">
        <v>1575</v>
      </c>
      <c r="Q3507" s="125" t="s">
        <v>1575</v>
      </c>
      <c r="R3507" s="126" t="s">
        <v>1575</v>
      </c>
      <c r="S3507" s="126" t="s">
        <v>1575</v>
      </c>
    </row>
    <row r="3508" spans="1:19" ht="15.6" hidden="1" customHeight="1" outlineLevel="2" x14ac:dyDescent="0.3">
      <c r="A3508" s="77">
        <v>28636</v>
      </c>
      <c r="B3508" s="78" t="s">
        <v>2278</v>
      </c>
      <c r="C3508" s="666">
        <v>3823.1</v>
      </c>
      <c r="D3508" s="127" t="s">
        <v>2146</v>
      </c>
      <c r="E3508" s="128">
        <v>106</v>
      </c>
      <c r="F3508" s="281"/>
      <c r="G3508" s="281"/>
      <c r="H3508" s="281"/>
      <c r="I3508" s="281"/>
      <c r="J3508" s="281"/>
      <c r="K3508" s="281"/>
      <c r="L3508" s="282"/>
      <c r="M3508" s="283"/>
      <c r="N3508" s="284"/>
      <c r="O3508" s="285"/>
      <c r="P3508" s="285"/>
      <c r="Q3508" s="285"/>
      <c r="R3508" s="286"/>
      <c r="S3508" s="287"/>
    </row>
    <row r="3509" spans="1:19" ht="15.6" hidden="1" customHeight="1" outlineLevel="2" x14ac:dyDescent="0.3">
      <c r="A3509" s="90">
        <v>12443</v>
      </c>
      <c r="B3509" s="91" t="s">
        <v>3955</v>
      </c>
      <c r="C3509" s="92"/>
      <c r="D3509" s="471"/>
      <c r="E3509" s="130"/>
      <c r="F3509" s="288"/>
      <c r="G3509" s="288"/>
      <c r="H3509" s="288"/>
      <c r="I3509" s="288"/>
      <c r="J3509" s="288"/>
      <c r="K3509" s="288"/>
      <c r="L3509" s="289"/>
      <c r="M3509" s="290"/>
      <c r="N3509" s="291"/>
      <c r="O3509" s="292"/>
      <c r="P3509" s="292"/>
      <c r="Q3509" s="292"/>
      <c r="R3509" s="293"/>
      <c r="S3509" s="294"/>
    </row>
    <row r="3510" spans="1:19" ht="15.6" hidden="1" customHeight="1" outlineLevel="2" x14ac:dyDescent="0.3">
      <c r="A3510" s="90">
        <v>12442</v>
      </c>
      <c r="B3510" s="91" t="s">
        <v>3956</v>
      </c>
      <c r="C3510" s="92">
        <v>3892.8</v>
      </c>
      <c r="D3510" s="471" t="s">
        <v>2146</v>
      </c>
      <c r="E3510" s="130">
        <v>108</v>
      </c>
      <c r="F3510" s="288"/>
      <c r="G3510" s="288"/>
      <c r="H3510" s="288"/>
      <c r="I3510" s="288"/>
      <c r="J3510" s="288"/>
      <c r="K3510" s="288"/>
      <c r="L3510" s="289"/>
      <c r="M3510" s="290"/>
      <c r="N3510" s="291"/>
      <c r="O3510" s="292"/>
      <c r="P3510" s="292"/>
      <c r="Q3510" s="292"/>
      <c r="R3510" s="293"/>
      <c r="S3510" s="294"/>
    </row>
    <row r="3511" spans="1:19" ht="15.6" hidden="1" customHeight="1" outlineLevel="2" x14ac:dyDescent="0.3">
      <c r="A3511" s="90">
        <v>9158</v>
      </c>
      <c r="B3511" s="91" t="s">
        <v>3957</v>
      </c>
      <c r="C3511" s="92">
        <v>4468.8</v>
      </c>
      <c r="D3511" s="471" t="s">
        <v>2146</v>
      </c>
      <c r="E3511" s="130">
        <v>124</v>
      </c>
      <c r="F3511" s="288"/>
      <c r="G3511" s="288"/>
      <c r="H3511" s="288"/>
      <c r="I3511" s="288"/>
      <c r="J3511" s="288"/>
      <c r="K3511" s="288"/>
      <c r="L3511" s="289"/>
      <c r="M3511" s="290"/>
      <c r="N3511" s="291"/>
      <c r="O3511" s="292"/>
      <c r="P3511" s="292"/>
      <c r="Q3511" s="292"/>
      <c r="R3511" s="293"/>
      <c r="S3511" s="294"/>
    </row>
    <row r="3512" spans="1:19" ht="15.6" hidden="1" customHeight="1" outlineLevel="2" x14ac:dyDescent="0.3">
      <c r="A3512" s="90">
        <v>15790</v>
      </c>
      <c r="B3512" s="91" t="s">
        <v>3958</v>
      </c>
      <c r="C3512" s="92">
        <v>3950.4</v>
      </c>
      <c r="D3512" s="471" t="s">
        <v>2146</v>
      </c>
      <c r="E3512" s="130">
        <v>110</v>
      </c>
      <c r="F3512" s="288"/>
      <c r="G3512" s="288"/>
      <c r="H3512" s="288"/>
      <c r="I3512" s="288"/>
      <c r="J3512" s="288"/>
      <c r="K3512" s="288"/>
      <c r="L3512" s="289"/>
      <c r="M3512" s="290"/>
      <c r="N3512" s="291"/>
      <c r="O3512" s="292"/>
      <c r="P3512" s="292"/>
      <c r="Q3512" s="292"/>
      <c r="R3512" s="293"/>
      <c r="S3512" s="294"/>
    </row>
    <row r="3513" spans="1:19" ht="15.6" hidden="1" customHeight="1" outlineLevel="2" x14ac:dyDescent="0.3">
      <c r="A3513" s="90">
        <v>7782</v>
      </c>
      <c r="B3513" s="91" t="s">
        <v>3959</v>
      </c>
      <c r="C3513" s="92">
        <v>4534.8999999999996</v>
      </c>
      <c r="D3513" s="471" t="s">
        <v>2146</v>
      </c>
      <c r="E3513" s="130">
        <v>126</v>
      </c>
      <c r="F3513" s="288"/>
      <c r="G3513" s="288"/>
      <c r="H3513" s="288"/>
      <c r="I3513" s="288"/>
      <c r="J3513" s="288"/>
      <c r="K3513" s="288"/>
      <c r="L3513" s="289"/>
      <c r="M3513" s="290"/>
      <c r="N3513" s="291"/>
      <c r="O3513" s="292"/>
      <c r="P3513" s="292"/>
      <c r="Q3513" s="292"/>
      <c r="R3513" s="293"/>
      <c r="S3513" s="294"/>
    </row>
    <row r="3514" spans="1:19" ht="15.6" hidden="1" customHeight="1" outlineLevel="2" x14ac:dyDescent="0.3">
      <c r="A3514" s="103">
        <v>28592</v>
      </c>
      <c r="B3514" s="104" t="s">
        <v>2124</v>
      </c>
      <c r="C3514" s="131">
        <v>3996.6</v>
      </c>
      <c r="D3514" s="496" t="s">
        <v>2146</v>
      </c>
      <c r="E3514" s="132">
        <v>111</v>
      </c>
      <c r="F3514" s="295"/>
      <c r="G3514" s="295"/>
      <c r="H3514" s="295"/>
      <c r="I3514" s="295"/>
      <c r="J3514" s="295"/>
      <c r="K3514" s="296"/>
      <c r="L3514" s="297"/>
      <c r="M3514" s="298"/>
      <c r="N3514" s="299"/>
      <c r="O3514" s="300"/>
      <c r="P3514" s="300"/>
      <c r="Q3514" s="300"/>
      <c r="R3514" s="301"/>
      <c r="S3514" s="302"/>
    </row>
    <row r="3515" spans="1:19" ht="15.6" customHeight="1" outlineLevel="1" collapsed="1" x14ac:dyDescent="0.3">
      <c r="A3515" s="909" t="s">
        <v>1303</v>
      </c>
      <c r="B3515" s="117"/>
      <c r="C3515" s="303">
        <v>4450</v>
      </c>
      <c r="D3515" s="792"/>
      <c r="E3515" s="119">
        <v>124</v>
      </c>
      <c r="F3515" s="120" t="s">
        <v>560</v>
      </c>
      <c r="G3515" s="121">
        <v>54</v>
      </c>
      <c r="H3515" s="121" t="s">
        <v>8</v>
      </c>
      <c r="I3515" s="122" t="s">
        <v>9</v>
      </c>
      <c r="J3515" s="120" t="s">
        <v>1435</v>
      </c>
      <c r="K3515" s="943" t="s">
        <v>10</v>
      </c>
      <c r="L3515" s="944"/>
      <c r="M3515" s="124">
        <v>16664</v>
      </c>
      <c r="N3515" s="125" t="s">
        <v>1575</v>
      </c>
      <c r="O3515" s="125" t="s">
        <v>1575</v>
      </c>
      <c r="P3515" s="125" t="s">
        <v>1575</v>
      </c>
      <c r="Q3515" s="125" t="s">
        <v>1575</v>
      </c>
      <c r="R3515" s="126" t="s">
        <v>1575</v>
      </c>
      <c r="S3515" s="126" t="s">
        <v>1575</v>
      </c>
    </row>
    <row r="3516" spans="1:19" ht="15.6" hidden="1" customHeight="1" outlineLevel="2" x14ac:dyDescent="0.3">
      <c r="A3516" s="133">
        <v>27193</v>
      </c>
      <c r="B3516" s="134" t="s">
        <v>1302</v>
      </c>
      <c r="C3516" s="147"/>
      <c r="D3516" s="888"/>
      <c r="E3516" s="149"/>
      <c r="F3516" s="272"/>
      <c r="G3516" s="272"/>
      <c r="H3516" s="272"/>
      <c r="I3516" s="272"/>
      <c r="J3516" s="272"/>
      <c r="K3516" s="273"/>
      <c r="L3516" s="274"/>
      <c r="M3516" s="275"/>
      <c r="N3516" s="276"/>
      <c r="O3516" s="277"/>
      <c r="P3516" s="277"/>
      <c r="Q3516" s="277"/>
      <c r="R3516" s="278"/>
      <c r="S3516" s="279"/>
    </row>
    <row r="3517" spans="1:19" ht="15.6" customHeight="1" outlineLevel="1" collapsed="1" x14ac:dyDescent="0.3">
      <c r="A3517" s="909" t="s">
        <v>255</v>
      </c>
      <c r="B3517" s="117"/>
      <c r="C3517" s="118" t="s">
        <v>2427</v>
      </c>
      <c r="D3517" s="792"/>
      <c r="E3517" s="119" t="s">
        <v>2685</v>
      </c>
      <c r="F3517" s="120" t="s">
        <v>560</v>
      </c>
      <c r="G3517" s="121">
        <v>54</v>
      </c>
      <c r="H3517" s="121" t="s">
        <v>8</v>
      </c>
      <c r="I3517" s="122" t="s">
        <v>9</v>
      </c>
      <c r="J3517" s="120" t="s">
        <v>1435</v>
      </c>
      <c r="K3517" s="943" t="s">
        <v>10</v>
      </c>
      <c r="L3517" s="944"/>
      <c r="M3517" s="124">
        <v>9466</v>
      </c>
      <c r="N3517" s="125" t="s">
        <v>1575</v>
      </c>
      <c r="O3517" s="125" t="s">
        <v>1575</v>
      </c>
      <c r="P3517" s="125" t="s">
        <v>1575</v>
      </c>
      <c r="Q3517" s="125" t="s">
        <v>1575</v>
      </c>
      <c r="R3517" s="126" t="s">
        <v>1575</v>
      </c>
      <c r="S3517" s="126" t="s">
        <v>1575</v>
      </c>
    </row>
    <row r="3518" spans="1:19" ht="15.6" hidden="1" customHeight="1" outlineLevel="2" x14ac:dyDescent="0.3">
      <c r="A3518" s="77">
        <v>14367</v>
      </c>
      <c r="B3518" s="78" t="s">
        <v>3960</v>
      </c>
      <c r="C3518" s="79">
        <v>5178</v>
      </c>
      <c r="D3518" s="470" t="s">
        <v>2146</v>
      </c>
      <c r="E3518" s="128">
        <v>118</v>
      </c>
      <c r="F3518" s="281"/>
      <c r="G3518" s="281"/>
      <c r="H3518" s="281"/>
      <c r="I3518" s="281"/>
      <c r="J3518" s="281"/>
      <c r="K3518" s="281"/>
      <c r="L3518" s="282"/>
      <c r="M3518" s="283"/>
      <c r="N3518" s="284"/>
      <c r="O3518" s="285"/>
      <c r="P3518" s="285"/>
      <c r="Q3518" s="285"/>
      <c r="R3518" s="286"/>
      <c r="S3518" s="287"/>
    </row>
    <row r="3519" spans="1:19" ht="15.6" hidden="1" customHeight="1" outlineLevel="2" x14ac:dyDescent="0.3">
      <c r="A3519" s="90">
        <v>13500</v>
      </c>
      <c r="B3519" s="91" t="s">
        <v>3961</v>
      </c>
      <c r="C3519" s="92">
        <v>5178</v>
      </c>
      <c r="D3519" s="471" t="s">
        <v>2146</v>
      </c>
      <c r="E3519" s="130">
        <v>118</v>
      </c>
      <c r="F3519" s="288"/>
      <c r="G3519" s="288"/>
      <c r="H3519" s="288"/>
      <c r="I3519" s="288"/>
      <c r="J3519" s="288"/>
      <c r="K3519" s="288"/>
      <c r="L3519" s="289"/>
      <c r="M3519" s="290"/>
      <c r="N3519" s="291"/>
      <c r="O3519" s="292"/>
      <c r="P3519" s="292"/>
      <c r="Q3519" s="292"/>
      <c r="R3519" s="293"/>
      <c r="S3519" s="294"/>
    </row>
    <row r="3520" spans="1:19" ht="15.6" hidden="1" customHeight="1" outlineLevel="2" x14ac:dyDescent="0.3">
      <c r="A3520" s="90">
        <v>13155</v>
      </c>
      <c r="B3520" s="91" t="s">
        <v>3962</v>
      </c>
      <c r="C3520" s="92">
        <v>5984.6</v>
      </c>
      <c r="D3520" s="471" t="s">
        <v>2146</v>
      </c>
      <c r="E3520" s="130">
        <v>136</v>
      </c>
      <c r="F3520" s="288"/>
      <c r="G3520" s="288"/>
      <c r="H3520" s="288"/>
      <c r="I3520" s="288"/>
      <c r="J3520" s="288"/>
      <c r="K3520" s="288"/>
      <c r="L3520" s="289"/>
      <c r="M3520" s="290"/>
      <c r="N3520" s="291"/>
      <c r="O3520" s="292"/>
      <c r="P3520" s="292"/>
      <c r="Q3520" s="292"/>
      <c r="R3520" s="293"/>
      <c r="S3520" s="294"/>
    </row>
    <row r="3521" spans="1:19" ht="15.6" hidden="1" customHeight="1" outlineLevel="2" x14ac:dyDescent="0.3">
      <c r="A3521" s="90">
        <v>14371</v>
      </c>
      <c r="B3521" s="91" t="s">
        <v>3963</v>
      </c>
      <c r="C3521" s="92">
        <v>5254.6</v>
      </c>
      <c r="D3521" s="471" t="s">
        <v>2146</v>
      </c>
      <c r="E3521" s="130">
        <v>119</v>
      </c>
      <c r="F3521" s="288"/>
      <c r="G3521" s="288"/>
      <c r="H3521" s="288"/>
      <c r="I3521" s="288"/>
      <c r="J3521" s="288"/>
      <c r="K3521" s="288"/>
      <c r="L3521" s="289"/>
      <c r="M3521" s="290"/>
      <c r="N3521" s="291"/>
      <c r="O3521" s="292"/>
      <c r="P3521" s="292"/>
      <c r="Q3521" s="292"/>
      <c r="R3521" s="293"/>
      <c r="S3521" s="294"/>
    </row>
    <row r="3522" spans="1:19" ht="15.6" hidden="1" customHeight="1" outlineLevel="2" x14ac:dyDescent="0.3">
      <c r="A3522" s="103">
        <v>12286</v>
      </c>
      <c r="B3522" s="104" t="s">
        <v>3964</v>
      </c>
      <c r="C3522" s="131">
        <v>6073.2</v>
      </c>
      <c r="D3522" s="496" t="s">
        <v>2146</v>
      </c>
      <c r="E3522" s="132">
        <v>138</v>
      </c>
      <c r="F3522" s="295"/>
      <c r="G3522" s="295"/>
      <c r="H3522" s="295"/>
      <c r="I3522" s="295"/>
      <c r="J3522" s="295"/>
      <c r="K3522" s="296"/>
      <c r="L3522" s="297"/>
      <c r="M3522" s="298"/>
      <c r="N3522" s="299"/>
      <c r="O3522" s="300"/>
      <c r="P3522" s="300"/>
      <c r="Q3522" s="300"/>
      <c r="R3522" s="301"/>
      <c r="S3522" s="302"/>
    </row>
    <row r="3523" spans="1:19" ht="15.6" customHeight="1" outlineLevel="1" collapsed="1" x14ac:dyDescent="0.3">
      <c r="A3523" s="909" t="s">
        <v>256</v>
      </c>
      <c r="B3523" s="117"/>
      <c r="C3523" s="118" t="s">
        <v>2427</v>
      </c>
      <c r="D3523" s="792"/>
      <c r="E3523" s="119" t="s">
        <v>2685</v>
      </c>
      <c r="F3523" s="120" t="s">
        <v>560</v>
      </c>
      <c r="G3523" s="121">
        <v>54</v>
      </c>
      <c r="H3523" s="121" t="s">
        <v>8</v>
      </c>
      <c r="I3523" s="122" t="s">
        <v>9</v>
      </c>
      <c r="J3523" s="120" t="s">
        <v>1435</v>
      </c>
      <c r="K3523" s="943" t="s">
        <v>10</v>
      </c>
      <c r="L3523" s="944"/>
      <c r="M3523" s="124">
        <v>15107</v>
      </c>
      <c r="N3523" s="125" t="s">
        <v>1575</v>
      </c>
      <c r="O3523" s="125" t="s">
        <v>1575</v>
      </c>
      <c r="P3523" s="125" t="s">
        <v>1575</v>
      </c>
      <c r="Q3523" s="125" t="s">
        <v>1575</v>
      </c>
      <c r="R3523" s="126" t="s">
        <v>1575</v>
      </c>
      <c r="S3523" s="126" t="s">
        <v>1575</v>
      </c>
    </row>
    <row r="3524" spans="1:19" ht="15.6" hidden="1" customHeight="1" outlineLevel="2" x14ac:dyDescent="0.3">
      <c r="A3524" s="77">
        <v>14861</v>
      </c>
      <c r="B3524" s="78" t="s">
        <v>3965</v>
      </c>
      <c r="C3524" s="79">
        <v>5178</v>
      </c>
      <c r="D3524" s="470" t="s">
        <v>2146</v>
      </c>
      <c r="E3524" s="128">
        <v>118</v>
      </c>
      <c r="F3524" s="281"/>
      <c r="G3524" s="281"/>
      <c r="H3524" s="281"/>
      <c r="I3524" s="281"/>
      <c r="J3524" s="281"/>
      <c r="K3524" s="281"/>
      <c r="L3524" s="282"/>
      <c r="M3524" s="283"/>
      <c r="N3524" s="284"/>
      <c r="O3524" s="285"/>
      <c r="P3524" s="285"/>
      <c r="Q3524" s="285"/>
      <c r="R3524" s="286"/>
      <c r="S3524" s="287"/>
    </row>
    <row r="3525" spans="1:19" ht="15.6" hidden="1" customHeight="1" outlineLevel="2" x14ac:dyDescent="0.3">
      <c r="A3525" s="90">
        <v>13156</v>
      </c>
      <c r="B3525" s="91" t="s">
        <v>3966</v>
      </c>
      <c r="C3525" s="92">
        <v>5984.6</v>
      </c>
      <c r="D3525" s="471" t="s">
        <v>2146</v>
      </c>
      <c r="E3525" s="130">
        <v>136</v>
      </c>
      <c r="F3525" s="288"/>
      <c r="G3525" s="288"/>
      <c r="H3525" s="288"/>
      <c r="I3525" s="288"/>
      <c r="J3525" s="288"/>
      <c r="K3525" s="288"/>
      <c r="L3525" s="289"/>
      <c r="M3525" s="290"/>
      <c r="N3525" s="291"/>
      <c r="O3525" s="292"/>
      <c r="P3525" s="292"/>
      <c r="Q3525" s="292"/>
      <c r="R3525" s="293"/>
      <c r="S3525" s="294"/>
    </row>
    <row r="3526" spans="1:19" ht="15.6" hidden="1" customHeight="1" outlineLevel="2" x14ac:dyDescent="0.3">
      <c r="A3526" s="103">
        <v>23956</v>
      </c>
      <c r="B3526" s="104" t="s">
        <v>516</v>
      </c>
      <c r="C3526" s="131">
        <v>6073.2</v>
      </c>
      <c r="D3526" s="496" t="s">
        <v>2146</v>
      </c>
      <c r="E3526" s="132">
        <v>138</v>
      </c>
      <c r="F3526" s="295"/>
      <c r="G3526" s="295"/>
      <c r="H3526" s="295"/>
      <c r="I3526" s="295"/>
      <c r="J3526" s="295"/>
      <c r="K3526" s="296"/>
      <c r="L3526" s="297"/>
      <c r="M3526" s="298"/>
      <c r="N3526" s="299"/>
      <c r="O3526" s="300"/>
      <c r="P3526" s="300"/>
      <c r="Q3526" s="300"/>
      <c r="R3526" s="301"/>
      <c r="S3526" s="302"/>
    </row>
    <row r="3527" spans="1:19" ht="15.6" customHeight="1" outlineLevel="1" collapsed="1" x14ac:dyDescent="0.3">
      <c r="A3527" s="918" t="s">
        <v>1315</v>
      </c>
      <c r="B3527" s="614"/>
      <c r="C3527" s="303">
        <v>5550</v>
      </c>
      <c r="D3527" s="792"/>
      <c r="E3527" s="119">
        <v>126</v>
      </c>
      <c r="F3527" s="120" t="s">
        <v>1316</v>
      </c>
      <c r="G3527" s="121">
        <v>54</v>
      </c>
      <c r="H3527" s="121" t="s">
        <v>8</v>
      </c>
      <c r="I3527" s="122" t="s">
        <v>9</v>
      </c>
      <c r="J3527" s="123" t="s">
        <v>1434</v>
      </c>
      <c r="K3527" s="943" t="s">
        <v>10</v>
      </c>
      <c r="L3527" s="944"/>
      <c r="M3527" s="124">
        <v>14645</v>
      </c>
      <c r="N3527" s="125" t="s">
        <v>1575</v>
      </c>
      <c r="O3527" s="125" t="s">
        <v>1575</v>
      </c>
      <c r="P3527" s="125" t="s">
        <v>1575</v>
      </c>
      <c r="Q3527" s="125" t="s">
        <v>1575</v>
      </c>
      <c r="R3527" s="126" t="s">
        <v>1575</v>
      </c>
      <c r="S3527" s="126" t="s">
        <v>1575</v>
      </c>
    </row>
    <row r="3528" spans="1:19" ht="15.6" hidden="1" customHeight="1" outlineLevel="2" x14ac:dyDescent="0.3">
      <c r="A3528" s="133">
        <v>25884</v>
      </c>
      <c r="B3528" s="677" t="s">
        <v>1317</v>
      </c>
      <c r="C3528" s="147"/>
      <c r="D3528" s="888"/>
      <c r="E3528" s="149"/>
      <c r="F3528" s="272"/>
      <c r="G3528" s="272"/>
      <c r="H3528" s="272"/>
      <c r="I3528" s="272"/>
      <c r="J3528" s="272"/>
      <c r="K3528" s="273"/>
      <c r="L3528" s="274"/>
      <c r="M3528" s="275"/>
      <c r="N3528" s="276"/>
      <c r="O3528" s="277"/>
      <c r="P3528" s="277"/>
      <c r="Q3528" s="277"/>
      <c r="R3528" s="278"/>
      <c r="S3528" s="279"/>
    </row>
    <row r="3529" spans="1:19" ht="15.6" customHeight="1" outlineLevel="1" collapsed="1" x14ac:dyDescent="0.3">
      <c r="A3529" s="918" t="s">
        <v>1321</v>
      </c>
      <c r="B3529" s="614"/>
      <c r="C3529" s="118">
        <v>11787</v>
      </c>
      <c r="D3529" s="792"/>
      <c r="E3529" s="119">
        <v>146</v>
      </c>
      <c r="F3529" s="120" t="s">
        <v>1356</v>
      </c>
      <c r="G3529" s="121">
        <v>54</v>
      </c>
      <c r="H3529" s="121" t="s">
        <v>8</v>
      </c>
      <c r="I3529" s="122" t="s">
        <v>9</v>
      </c>
      <c r="J3529" s="123" t="s">
        <v>1434</v>
      </c>
      <c r="K3529" s="943" t="s">
        <v>10</v>
      </c>
      <c r="L3529" s="944"/>
      <c r="M3529" s="124">
        <v>28623</v>
      </c>
      <c r="N3529" s="125" t="s">
        <v>1575</v>
      </c>
      <c r="O3529" s="125" t="s">
        <v>1575</v>
      </c>
      <c r="P3529" s="125" t="s">
        <v>1575</v>
      </c>
      <c r="Q3529" s="125" t="s">
        <v>1575</v>
      </c>
      <c r="R3529" s="126" t="s">
        <v>1575</v>
      </c>
      <c r="S3529" s="126" t="s">
        <v>1575</v>
      </c>
    </row>
    <row r="3530" spans="1:19" ht="15.6" hidden="1" customHeight="1" outlineLevel="2" x14ac:dyDescent="0.3">
      <c r="A3530" s="133">
        <v>26901</v>
      </c>
      <c r="B3530" s="677" t="s">
        <v>1323</v>
      </c>
      <c r="C3530" s="147">
        <v>11786.6</v>
      </c>
      <c r="D3530" s="472" t="s">
        <v>2146</v>
      </c>
      <c r="E3530" s="149">
        <v>146</v>
      </c>
      <c r="F3530" s="272"/>
      <c r="G3530" s="272"/>
      <c r="H3530" s="272"/>
      <c r="I3530" s="272"/>
      <c r="J3530" s="272"/>
      <c r="K3530" s="273"/>
      <c r="L3530" s="274"/>
      <c r="M3530" s="275"/>
      <c r="N3530" s="276"/>
      <c r="O3530" s="277"/>
      <c r="P3530" s="277"/>
      <c r="Q3530" s="277"/>
      <c r="R3530" s="278"/>
      <c r="S3530" s="279"/>
    </row>
    <row r="3531" spans="1:19" ht="15.6" customHeight="1" outlineLevel="1" collapsed="1" x14ac:dyDescent="0.3">
      <c r="A3531" s="909" t="s">
        <v>262</v>
      </c>
      <c r="B3531" s="117"/>
      <c r="C3531" s="118">
        <v>4281</v>
      </c>
      <c r="D3531" s="792"/>
      <c r="E3531" s="119">
        <v>134</v>
      </c>
      <c r="F3531" s="120" t="s">
        <v>561</v>
      </c>
      <c r="G3531" s="121">
        <v>54</v>
      </c>
      <c r="H3531" s="121" t="s">
        <v>8</v>
      </c>
      <c r="I3531" s="122" t="s">
        <v>9</v>
      </c>
      <c r="J3531" s="120" t="s">
        <v>1435</v>
      </c>
      <c r="K3531" s="943" t="s">
        <v>10</v>
      </c>
      <c r="L3531" s="944"/>
      <c r="M3531" s="124">
        <v>8879</v>
      </c>
      <c r="N3531" s="125" t="s">
        <v>1575</v>
      </c>
      <c r="O3531" s="125" t="s">
        <v>1575</v>
      </c>
      <c r="P3531" s="125" t="s">
        <v>1575</v>
      </c>
      <c r="Q3531" s="125" t="s">
        <v>1575</v>
      </c>
      <c r="R3531" s="126" t="s">
        <v>1575</v>
      </c>
      <c r="S3531" s="126" t="s">
        <v>1575</v>
      </c>
    </row>
    <row r="3532" spans="1:19" ht="15.6" hidden="1" customHeight="1" outlineLevel="2" x14ac:dyDescent="0.3">
      <c r="A3532" s="77">
        <v>298839</v>
      </c>
      <c r="B3532" s="78" t="s">
        <v>4406</v>
      </c>
      <c r="C3532" s="79"/>
      <c r="D3532" s="470"/>
      <c r="E3532" s="128"/>
      <c r="F3532" s="281"/>
      <c r="G3532" s="281"/>
      <c r="H3532" s="281"/>
      <c r="I3532" s="281"/>
      <c r="J3532" s="281"/>
      <c r="K3532" s="281"/>
      <c r="L3532" s="282"/>
      <c r="M3532" s="283"/>
      <c r="N3532" s="284"/>
      <c r="O3532" s="285"/>
      <c r="P3532" s="285"/>
      <c r="Q3532" s="285"/>
      <c r="R3532" s="286"/>
      <c r="S3532" s="287"/>
    </row>
    <row r="3533" spans="1:19" ht="15.6" hidden="1" customHeight="1" outlineLevel="2" x14ac:dyDescent="0.3">
      <c r="A3533" s="90">
        <v>18498</v>
      </c>
      <c r="B3533" s="91" t="s">
        <v>3967</v>
      </c>
      <c r="C3533" s="92">
        <v>4281.1000000000004</v>
      </c>
      <c r="D3533" s="471" t="s">
        <v>2146</v>
      </c>
      <c r="E3533" s="130">
        <v>134</v>
      </c>
      <c r="F3533" s="288"/>
      <c r="G3533" s="288"/>
      <c r="H3533" s="288"/>
      <c r="I3533" s="288"/>
      <c r="J3533" s="288"/>
      <c r="K3533" s="288"/>
      <c r="L3533" s="289"/>
      <c r="M3533" s="290"/>
      <c r="N3533" s="291"/>
      <c r="O3533" s="292"/>
      <c r="P3533" s="292"/>
      <c r="Q3533" s="292"/>
      <c r="R3533" s="293"/>
      <c r="S3533" s="294"/>
    </row>
    <row r="3534" spans="1:19" ht="15.6" customHeight="1" outlineLevel="1" collapsed="1" x14ac:dyDescent="0.3">
      <c r="A3534" s="909" t="s">
        <v>263</v>
      </c>
      <c r="B3534" s="117"/>
      <c r="C3534" s="118" t="s">
        <v>2428</v>
      </c>
      <c r="D3534" s="792"/>
      <c r="E3534" s="119" t="s">
        <v>2686</v>
      </c>
      <c r="F3534" s="120" t="s">
        <v>561</v>
      </c>
      <c r="G3534" s="121">
        <v>54</v>
      </c>
      <c r="H3534" s="121" t="s">
        <v>8</v>
      </c>
      <c r="I3534" s="122" t="s">
        <v>9</v>
      </c>
      <c r="J3534" s="120" t="s">
        <v>1435</v>
      </c>
      <c r="K3534" s="943" t="s">
        <v>10</v>
      </c>
      <c r="L3534" s="944"/>
      <c r="M3534" s="124">
        <v>8879</v>
      </c>
      <c r="N3534" s="125" t="s">
        <v>1575</v>
      </c>
      <c r="O3534" s="125" t="s">
        <v>1575</v>
      </c>
      <c r="P3534" s="125" t="s">
        <v>1575</v>
      </c>
      <c r="Q3534" s="125" t="s">
        <v>1575</v>
      </c>
      <c r="R3534" s="126" t="s">
        <v>1575</v>
      </c>
      <c r="S3534" s="126" t="s">
        <v>1575</v>
      </c>
    </row>
    <row r="3535" spans="1:19" ht="15.6" hidden="1" customHeight="1" outlineLevel="2" x14ac:dyDescent="0.3">
      <c r="A3535" s="77">
        <v>13959</v>
      </c>
      <c r="B3535" s="78" t="s">
        <v>3968</v>
      </c>
      <c r="C3535" s="79">
        <v>3892.8</v>
      </c>
      <c r="D3535" s="470" t="s">
        <v>2146</v>
      </c>
      <c r="E3535" s="128">
        <v>108</v>
      </c>
      <c r="F3535" s="281"/>
      <c r="G3535" s="281"/>
      <c r="H3535" s="281"/>
      <c r="I3535" s="281"/>
      <c r="J3535" s="281"/>
      <c r="K3535" s="281"/>
      <c r="L3535" s="282"/>
      <c r="M3535" s="283"/>
      <c r="N3535" s="284"/>
      <c r="O3535" s="285"/>
      <c r="P3535" s="285"/>
      <c r="Q3535" s="285"/>
      <c r="R3535" s="286"/>
      <c r="S3535" s="287"/>
    </row>
    <row r="3536" spans="1:19" ht="15.6" hidden="1" customHeight="1" outlineLevel="2" x14ac:dyDescent="0.3">
      <c r="A3536" s="90">
        <v>11799</v>
      </c>
      <c r="B3536" s="91" t="s">
        <v>3969</v>
      </c>
      <c r="C3536" s="92">
        <v>4468.8</v>
      </c>
      <c r="D3536" s="471" t="s">
        <v>2146</v>
      </c>
      <c r="E3536" s="130">
        <v>124</v>
      </c>
      <c r="F3536" s="288"/>
      <c r="G3536" s="288"/>
      <c r="H3536" s="288"/>
      <c r="I3536" s="288"/>
      <c r="J3536" s="288"/>
      <c r="K3536" s="288"/>
      <c r="L3536" s="289"/>
      <c r="M3536" s="290"/>
      <c r="N3536" s="291"/>
      <c r="O3536" s="292"/>
      <c r="P3536" s="292"/>
      <c r="Q3536" s="292"/>
      <c r="R3536" s="293"/>
      <c r="S3536" s="294"/>
    </row>
    <row r="3537" spans="1:19" ht="15.6" hidden="1" customHeight="1" outlineLevel="2" x14ac:dyDescent="0.3">
      <c r="A3537" s="103">
        <v>9180</v>
      </c>
      <c r="B3537" s="104" t="s">
        <v>3970</v>
      </c>
      <c r="C3537" s="131">
        <v>4534.8999999999996</v>
      </c>
      <c r="D3537" s="496" t="s">
        <v>2146</v>
      </c>
      <c r="E3537" s="132">
        <v>126</v>
      </c>
      <c r="F3537" s="295"/>
      <c r="G3537" s="295"/>
      <c r="H3537" s="295"/>
      <c r="I3537" s="295"/>
      <c r="J3537" s="295"/>
      <c r="K3537" s="296"/>
      <c r="L3537" s="297"/>
      <c r="M3537" s="298"/>
      <c r="N3537" s="299"/>
      <c r="O3537" s="300"/>
      <c r="P3537" s="300"/>
      <c r="Q3537" s="300"/>
      <c r="R3537" s="301"/>
      <c r="S3537" s="302"/>
    </row>
    <row r="3538" spans="1:19" ht="15.6" customHeight="1" outlineLevel="1" collapsed="1" x14ac:dyDescent="0.3">
      <c r="A3538" s="909" t="s">
        <v>2276</v>
      </c>
      <c r="B3538" s="117"/>
      <c r="C3538" s="118" t="s">
        <v>2426</v>
      </c>
      <c r="D3538" s="792"/>
      <c r="E3538" s="119" t="s">
        <v>4240</v>
      </c>
      <c r="F3538" s="120" t="s">
        <v>561</v>
      </c>
      <c r="G3538" s="121">
        <v>54</v>
      </c>
      <c r="H3538" s="121" t="s">
        <v>8</v>
      </c>
      <c r="I3538" s="122" t="s">
        <v>9</v>
      </c>
      <c r="J3538" s="120" t="s">
        <v>1435</v>
      </c>
      <c r="K3538" s="943" t="s">
        <v>10</v>
      </c>
      <c r="L3538" s="944"/>
      <c r="M3538" s="124">
        <v>14520</v>
      </c>
      <c r="N3538" s="125" t="s">
        <v>1575</v>
      </c>
      <c r="O3538" s="125" t="s">
        <v>1575</v>
      </c>
      <c r="P3538" s="125" t="s">
        <v>1575</v>
      </c>
      <c r="Q3538" s="125" t="s">
        <v>1575</v>
      </c>
      <c r="R3538" s="126" t="s">
        <v>1575</v>
      </c>
      <c r="S3538" s="126" t="s">
        <v>1575</v>
      </c>
    </row>
    <row r="3539" spans="1:19" ht="15.6" hidden="1" customHeight="1" outlineLevel="2" x14ac:dyDescent="0.3">
      <c r="A3539" s="77">
        <v>298408</v>
      </c>
      <c r="B3539" s="78" t="s">
        <v>2277</v>
      </c>
      <c r="C3539" s="79">
        <v>3823.1</v>
      </c>
      <c r="D3539" s="470" t="s">
        <v>2146</v>
      </c>
      <c r="E3539" s="128">
        <v>106</v>
      </c>
      <c r="F3539" s="281"/>
      <c r="G3539" s="281"/>
      <c r="H3539" s="281"/>
      <c r="I3539" s="281"/>
      <c r="J3539" s="281"/>
      <c r="K3539" s="273"/>
      <c r="L3539" s="274"/>
      <c r="M3539" s="275"/>
      <c r="N3539" s="284"/>
      <c r="O3539" s="285"/>
      <c r="P3539" s="285"/>
      <c r="Q3539" s="285"/>
      <c r="R3539" s="286"/>
      <c r="S3539" s="287"/>
    </row>
    <row r="3540" spans="1:19" ht="15.6" customHeight="1" outlineLevel="1" collapsed="1" x14ac:dyDescent="0.3">
      <c r="A3540" s="909" t="s">
        <v>510</v>
      </c>
      <c r="B3540" s="117"/>
      <c r="C3540" s="118">
        <v>6073</v>
      </c>
      <c r="D3540" s="792"/>
      <c r="E3540" s="119">
        <v>138</v>
      </c>
      <c r="F3540" s="120" t="s">
        <v>561</v>
      </c>
      <c r="G3540" s="121">
        <v>54</v>
      </c>
      <c r="H3540" s="121" t="s">
        <v>8</v>
      </c>
      <c r="I3540" s="122" t="s">
        <v>9</v>
      </c>
      <c r="J3540" s="120" t="s">
        <v>1435</v>
      </c>
      <c r="K3540" s="943" t="s">
        <v>10</v>
      </c>
      <c r="L3540" s="944"/>
      <c r="M3540" s="124">
        <v>10030</v>
      </c>
      <c r="N3540" s="125" t="s">
        <v>1575</v>
      </c>
      <c r="O3540" s="125" t="s">
        <v>1575</v>
      </c>
      <c r="P3540" s="125" t="s">
        <v>1575</v>
      </c>
      <c r="Q3540" s="125" t="s">
        <v>1575</v>
      </c>
      <c r="R3540" s="126" t="s">
        <v>1575</v>
      </c>
      <c r="S3540" s="126" t="s">
        <v>1575</v>
      </c>
    </row>
    <row r="3541" spans="1:19" ht="15.6" hidden="1" customHeight="1" outlineLevel="2" x14ac:dyDescent="0.3">
      <c r="A3541" s="133">
        <v>23816</v>
      </c>
      <c r="B3541" s="134" t="s">
        <v>509</v>
      </c>
      <c r="C3541" s="147">
        <v>6073.2</v>
      </c>
      <c r="D3541" s="472" t="s">
        <v>2146</v>
      </c>
      <c r="E3541" s="149">
        <v>138</v>
      </c>
      <c r="F3541" s="272"/>
      <c r="G3541" s="272"/>
      <c r="H3541" s="272"/>
      <c r="I3541" s="272"/>
      <c r="J3541" s="272"/>
      <c r="K3541" s="273"/>
      <c r="L3541" s="274"/>
      <c r="M3541" s="275"/>
      <c r="N3541" s="276"/>
      <c r="O3541" s="277"/>
      <c r="P3541" s="277"/>
      <c r="Q3541" s="277"/>
      <c r="R3541" s="278"/>
      <c r="S3541" s="279"/>
    </row>
    <row r="3542" spans="1:19" ht="15.6" customHeight="1" outlineLevel="1" collapsed="1" x14ac:dyDescent="0.3">
      <c r="A3542" s="909" t="s">
        <v>246</v>
      </c>
      <c r="B3542" s="117"/>
      <c r="C3542" s="118">
        <v>3893</v>
      </c>
      <c r="D3542" s="792"/>
      <c r="E3542" s="119">
        <v>108</v>
      </c>
      <c r="F3542" s="120" t="s">
        <v>562</v>
      </c>
      <c r="G3542" s="121">
        <v>54</v>
      </c>
      <c r="H3542" s="121" t="s">
        <v>8</v>
      </c>
      <c r="I3542" s="122" t="s">
        <v>9</v>
      </c>
      <c r="J3542" s="120" t="s">
        <v>1435</v>
      </c>
      <c r="K3542" s="943" t="s">
        <v>10</v>
      </c>
      <c r="L3542" s="944"/>
      <c r="M3542" s="124">
        <v>9004</v>
      </c>
      <c r="N3542" s="125" t="s">
        <v>1575</v>
      </c>
      <c r="O3542" s="125" t="s">
        <v>1575</v>
      </c>
      <c r="P3542" s="125" t="s">
        <v>1575</v>
      </c>
      <c r="Q3542" s="125" t="s">
        <v>1575</v>
      </c>
      <c r="R3542" s="126" t="s">
        <v>1575</v>
      </c>
      <c r="S3542" s="126" t="s">
        <v>1575</v>
      </c>
    </row>
    <row r="3543" spans="1:19" ht="15.6" hidden="1" customHeight="1" outlineLevel="2" x14ac:dyDescent="0.3">
      <c r="A3543" s="133">
        <v>21592</v>
      </c>
      <c r="B3543" s="134" t="s">
        <v>3971</v>
      </c>
      <c r="C3543" s="147">
        <v>3892.8</v>
      </c>
      <c r="D3543" s="472" t="s">
        <v>2146</v>
      </c>
      <c r="E3543" s="149">
        <v>108</v>
      </c>
      <c r="F3543" s="272"/>
      <c r="G3543" s="272"/>
      <c r="H3543" s="272"/>
      <c r="I3543" s="272"/>
      <c r="J3543" s="272"/>
      <c r="K3543" s="273"/>
      <c r="L3543" s="274"/>
      <c r="M3543" s="275"/>
      <c r="N3543" s="276"/>
      <c r="O3543" s="277"/>
      <c r="P3543" s="277"/>
      <c r="Q3543" s="277"/>
      <c r="R3543" s="278"/>
      <c r="S3543" s="279"/>
    </row>
    <row r="3544" spans="1:19" ht="15.6" customHeight="1" outlineLevel="1" collapsed="1" x14ac:dyDescent="0.3">
      <c r="A3544" s="909" t="s">
        <v>249</v>
      </c>
      <c r="B3544" s="117"/>
      <c r="C3544" s="118" t="s">
        <v>2425</v>
      </c>
      <c r="D3544" s="792"/>
      <c r="E3544" s="119" t="s">
        <v>2683</v>
      </c>
      <c r="F3544" s="120" t="s">
        <v>563</v>
      </c>
      <c r="G3544" s="121">
        <v>54</v>
      </c>
      <c r="H3544" s="121" t="s">
        <v>8</v>
      </c>
      <c r="I3544" s="122" t="s">
        <v>9</v>
      </c>
      <c r="J3544" s="120" t="s">
        <v>1435</v>
      </c>
      <c r="K3544" s="943" t="s">
        <v>10</v>
      </c>
      <c r="L3544" s="944"/>
      <c r="M3544" s="124">
        <v>8631</v>
      </c>
      <c r="N3544" s="125" t="s">
        <v>1575</v>
      </c>
      <c r="O3544" s="125" t="s">
        <v>1575</v>
      </c>
      <c r="P3544" s="125" t="s">
        <v>1575</v>
      </c>
      <c r="Q3544" s="125" t="s">
        <v>1575</v>
      </c>
      <c r="R3544" s="126" t="s">
        <v>1575</v>
      </c>
      <c r="S3544" s="126" t="s">
        <v>1575</v>
      </c>
    </row>
    <row r="3545" spans="1:19" ht="15.6" hidden="1" customHeight="1" outlineLevel="2" x14ac:dyDescent="0.3">
      <c r="A3545" s="77">
        <v>16745</v>
      </c>
      <c r="B3545" s="78" t="s">
        <v>3972</v>
      </c>
      <c r="C3545" s="79">
        <v>3640.5</v>
      </c>
      <c r="D3545" s="470" t="s">
        <v>2146</v>
      </c>
      <c r="E3545" s="128">
        <v>114</v>
      </c>
      <c r="F3545" s="281"/>
      <c r="G3545" s="281"/>
      <c r="H3545" s="281"/>
      <c r="I3545" s="281"/>
      <c r="J3545" s="281"/>
      <c r="K3545" s="281"/>
      <c r="L3545" s="282"/>
      <c r="M3545" s="283"/>
      <c r="N3545" s="284"/>
      <c r="O3545" s="285"/>
      <c r="P3545" s="285"/>
      <c r="Q3545" s="285"/>
      <c r="R3545" s="286"/>
      <c r="S3545" s="287"/>
    </row>
    <row r="3546" spans="1:19" ht="15.6" hidden="1" customHeight="1" outlineLevel="2" x14ac:dyDescent="0.3">
      <c r="A3546" s="90">
        <v>14047</v>
      </c>
      <c r="B3546" s="91" t="s">
        <v>3973</v>
      </c>
      <c r="C3546" s="92"/>
      <c r="D3546" s="881"/>
      <c r="E3546" s="130"/>
      <c r="F3546" s="288"/>
      <c r="G3546" s="288"/>
      <c r="H3546" s="288"/>
      <c r="I3546" s="288"/>
      <c r="J3546" s="288"/>
      <c r="K3546" s="288"/>
      <c r="L3546" s="289"/>
      <c r="M3546" s="290"/>
      <c r="N3546" s="291"/>
      <c r="O3546" s="292"/>
      <c r="P3546" s="292"/>
      <c r="Q3546" s="292"/>
      <c r="R3546" s="293"/>
      <c r="S3546" s="294"/>
    </row>
    <row r="3547" spans="1:19" ht="15.6" hidden="1" customHeight="1" outlineLevel="2" x14ac:dyDescent="0.3">
      <c r="A3547" s="90">
        <v>16734</v>
      </c>
      <c r="B3547" s="91" t="s">
        <v>3974</v>
      </c>
      <c r="C3547" s="92">
        <v>3694.8</v>
      </c>
      <c r="D3547" s="471" t="s">
        <v>2146</v>
      </c>
      <c r="E3547" s="130">
        <v>115</v>
      </c>
      <c r="F3547" s="288"/>
      <c r="G3547" s="288"/>
      <c r="H3547" s="288"/>
      <c r="I3547" s="288"/>
      <c r="J3547" s="288"/>
      <c r="K3547" s="288"/>
      <c r="L3547" s="289"/>
      <c r="M3547" s="290"/>
      <c r="N3547" s="291"/>
      <c r="O3547" s="292"/>
      <c r="P3547" s="292"/>
      <c r="Q3547" s="292"/>
      <c r="R3547" s="293"/>
      <c r="S3547" s="294"/>
    </row>
    <row r="3548" spans="1:19" ht="15.6" hidden="1" customHeight="1" outlineLevel="2" x14ac:dyDescent="0.3">
      <c r="A3548" s="103">
        <v>19018</v>
      </c>
      <c r="B3548" s="104" t="s">
        <v>3975</v>
      </c>
      <c r="C3548" s="131">
        <v>4281.1000000000004</v>
      </c>
      <c r="D3548" s="496" t="s">
        <v>2146</v>
      </c>
      <c r="E3548" s="132">
        <v>134</v>
      </c>
      <c r="F3548" s="295"/>
      <c r="G3548" s="295"/>
      <c r="H3548" s="295"/>
      <c r="I3548" s="295"/>
      <c r="J3548" s="295"/>
      <c r="K3548" s="296"/>
      <c r="L3548" s="297"/>
      <c r="M3548" s="298"/>
      <c r="N3548" s="299"/>
      <c r="O3548" s="300"/>
      <c r="P3548" s="300"/>
      <c r="Q3548" s="300"/>
      <c r="R3548" s="301"/>
      <c r="S3548" s="302"/>
    </row>
    <row r="3549" spans="1:19" ht="15.6" customHeight="1" outlineLevel="1" collapsed="1" x14ac:dyDescent="0.3">
      <c r="A3549" s="909" t="s">
        <v>250</v>
      </c>
      <c r="B3549" s="117"/>
      <c r="C3549" s="118" t="s">
        <v>2425</v>
      </c>
      <c r="D3549" s="792"/>
      <c r="E3549" s="119" t="s">
        <v>2683</v>
      </c>
      <c r="F3549" s="120" t="s">
        <v>563</v>
      </c>
      <c r="G3549" s="121">
        <v>54</v>
      </c>
      <c r="H3549" s="121" t="s">
        <v>8</v>
      </c>
      <c r="I3549" s="122" t="s">
        <v>9</v>
      </c>
      <c r="J3549" s="120" t="s">
        <v>1435</v>
      </c>
      <c r="K3549" s="943" t="s">
        <v>10</v>
      </c>
      <c r="L3549" s="944"/>
      <c r="M3549" s="124">
        <v>14272</v>
      </c>
      <c r="N3549" s="125" t="s">
        <v>1575</v>
      </c>
      <c r="O3549" s="125" t="s">
        <v>1575</v>
      </c>
      <c r="P3549" s="125" t="s">
        <v>1575</v>
      </c>
      <c r="Q3549" s="125" t="s">
        <v>1575</v>
      </c>
      <c r="R3549" s="126" t="s">
        <v>1575</v>
      </c>
      <c r="S3549" s="126" t="s">
        <v>1575</v>
      </c>
    </row>
    <row r="3550" spans="1:19" ht="15.6" hidden="1" customHeight="1" outlineLevel="2" x14ac:dyDescent="0.3">
      <c r="A3550" s="77">
        <v>19687</v>
      </c>
      <c r="B3550" s="78" t="s">
        <v>3976</v>
      </c>
      <c r="C3550" s="79">
        <v>3694.8</v>
      </c>
      <c r="D3550" s="470" t="s">
        <v>2146</v>
      </c>
      <c r="E3550" s="128">
        <v>115</v>
      </c>
      <c r="F3550" s="281"/>
      <c r="G3550" s="281"/>
      <c r="H3550" s="281"/>
      <c r="I3550" s="281"/>
      <c r="J3550" s="281"/>
      <c r="K3550" s="281"/>
      <c r="L3550" s="282"/>
      <c r="M3550" s="283"/>
      <c r="N3550" s="284"/>
      <c r="O3550" s="285"/>
      <c r="P3550" s="285"/>
      <c r="Q3550" s="285"/>
      <c r="R3550" s="286"/>
      <c r="S3550" s="287"/>
    </row>
    <row r="3551" spans="1:19" ht="15.6" hidden="1" customHeight="1" outlineLevel="2" x14ac:dyDescent="0.3">
      <c r="A3551" s="103">
        <v>19019</v>
      </c>
      <c r="B3551" s="104" t="s">
        <v>3977</v>
      </c>
      <c r="C3551" s="131">
        <v>4281.1000000000004</v>
      </c>
      <c r="D3551" s="496" t="s">
        <v>2146</v>
      </c>
      <c r="E3551" s="132">
        <v>134</v>
      </c>
      <c r="F3551" s="295"/>
      <c r="G3551" s="295"/>
      <c r="H3551" s="295"/>
      <c r="I3551" s="295"/>
      <c r="J3551" s="295"/>
      <c r="K3551" s="296"/>
      <c r="L3551" s="297"/>
      <c r="M3551" s="298"/>
      <c r="N3551" s="299"/>
      <c r="O3551" s="300"/>
      <c r="P3551" s="300"/>
      <c r="Q3551" s="300"/>
      <c r="R3551" s="301"/>
      <c r="S3551" s="302"/>
    </row>
    <row r="3552" spans="1:19" ht="15.6" customHeight="1" outlineLevel="1" collapsed="1" x14ac:dyDescent="0.3">
      <c r="A3552" s="909" t="s">
        <v>247</v>
      </c>
      <c r="B3552" s="117"/>
      <c r="C3552" s="118" t="s">
        <v>2426</v>
      </c>
      <c r="D3552" s="792"/>
      <c r="E3552" s="119" t="s">
        <v>2684</v>
      </c>
      <c r="F3552" s="120" t="s">
        <v>563</v>
      </c>
      <c r="G3552" s="121">
        <v>54</v>
      </c>
      <c r="H3552" s="121" t="s">
        <v>8</v>
      </c>
      <c r="I3552" s="122" t="s">
        <v>9</v>
      </c>
      <c r="J3552" s="120" t="s">
        <v>1435</v>
      </c>
      <c r="K3552" s="943" t="s">
        <v>10</v>
      </c>
      <c r="L3552" s="944"/>
      <c r="M3552" s="124">
        <v>8631</v>
      </c>
      <c r="N3552" s="125" t="s">
        <v>1575</v>
      </c>
      <c r="O3552" s="125" t="s">
        <v>1575</v>
      </c>
      <c r="P3552" s="125" t="s">
        <v>1575</v>
      </c>
      <c r="Q3552" s="125" t="s">
        <v>1575</v>
      </c>
      <c r="R3552" s="126" t="s">
        <v>1575</v>
      </c>
      <c r="S3552" s="126" t="s">
        <v>1575</v>
      </c>
    </row>
    <row r="3553" spans="1:19" ht="15.6" hidden="1" customHeight="1" outlineLevel="2" x14ac:dyDescent="0.3">
      <c r="A3553" s="77">
        <v>15738</v>
      </c>
      <c r="B3553" s="78" t="s">
        <v>3978</v>
      </c>
      <c r="C3553" s="79">
        <v>3823.1</v>
      </c>
      <c r="D3553" s="470" t="s">
        <v>2146</v>
      </c>
      <c r="E3553" s="128">
        <v>106</v>
      </c>
      <c r="F3553" s="281"/>
      <c r="G3553" s="281"/>
      <c r="H3553" s="281"/>
      <c r="I3553" s="281"/>
      <c r="J3553" s="281"/>
      <c r="K3553" s="281"/>
      <c r="L3553" s="282"/>
      <c r="M3553" s="283"/>
      <c r="N3553" s="284"/>
      <c r="O3553" s="285"/>
      <c r="P3553" s="285"/>
      <c r="Q3553" s="285"/>
      <c r="R3553" s="286"/>
      <c r="S3553" s="287"/>
    </row>
    <row r="3554" spans="1:19" ht="15.6" hidden="1" customHeight="1" outlineLevel="2" x14ac:dyDescent="0.3">
      <c r="A3554" s="90">
        <v>11243</v>
      </c>
      <c r="B3554" s="91" t="s">
        <v>3979</v>
      </c>
      <c r="C3554" s="92">
        <v>3892.8</v>
      </c>
      <c r="D3554" s="471" t="s">
        <v>2146</v>
      </c>
      <c r="E3554" s="130">
        <v>108</v>
      </c>
      <c r="F3554" s="288"/>
      <c r="G3554" s="288"/>
      <c r="H3554" s="288"/>
      <c r="I3554" s="288"/>
      <c r="J3554" s="288"/>
      <c r="K3554" s="288"/>
      <c r="L3554" s="289"/>
      <c r="M3554" s="290"/>
      <c r="N3554" s="291"/>
      <c r="O3554" s="292"/>
      <c r="P3554" s="292"/>
      <c r="Q3554" s="292"/>
      <c r="R3554" s="293"/>
      <c r="S3554" s="294"/>
    </row>
    <row r="3555" spans="1:19" ht="15.6" hidden="1" customHeight="1" outlineLevel="2" x14ac:dyDescent="0.3">
      <c r="A3555" s="90">
        <v>14344</v>
      </c>
      <c r="B3555" s="91" t="s">
        <v>3980</v>
      </c>
      <c r="C3555" s="92"/>
      <c r="D3555" s="881"/>
      <c r="E3555" s="130"/>
      <c r="F3555" s="288"/>
      <c r="G3555" s="288"/>
      <c r="H3555" s="288"/>
      <c r="I3555" s="288"/>
      <c r="J3555" s="288"/>
      <c r="K3555" s="288"/>
      <c r="L3555" s="289"/>
      <c r="M3555" s="290"/>
      <c r="N3555" s="291"/>
      <c r="O3555" s="292"/>
      <c r="P3555" s="292"/>
      <c r="Q3555" s="292"/>
      <c r="R3555" s="293"/>
      <c r="S3555" s="294"/>
    </row>
    <row r="3556" spans="1:19" ht="15.6" hidden="1" customHeight="1" outlineLevel="2" x14ac:dyDescent="0.3">
      <c r="A3556" s="90">
        <v>11244</v>
      </c>
      <c r="B3556" s="91" t="s">
        <v>3981</v>
      </c>
      <c r="C3556" s="92">
        <v>3950.4</v>
      </c>
      <c r="D3556" s="471" t="s">
        <v>2146</v>
      </c>
      <c r="E3556" s="130">
        <v>110</v>
      </c>
      <c r="F3556" s="288"/>
      <c r="G3556" s="288"/>
      <c r="H3556" s="288"/>
      <c r="I3556" s="288"/>
      <c r="J3556" s="288"/>
      <c r="K3556" s="288"/>
      <c r="L3556" s="289"/>
      <c r="M3556" s="290"/>
      <c r="N3556" s="291"/>
      <c r="O3556" s="292"/>
      <c r="P3556" s="292"/>
      <c r="Q3556" s="292"/>
      <c r="R3556" s="293"/>
      <c r="S3556" s="294"/>
    </row>
    <row r="3557" spans="1:19" ht="15.6" hidden="1" customHeight="1" outlineLevel="2" x14ac:dyDescent="0.3">
      <c r="A3557" s="103">
        <v>10094</v>
      </c>
      <c r="B3557" s="104" t="s">
        <v>3982</v>
      </c>
      <c r="C3557" s="131">
        <v>4534.8999999999996</v>
      </c>
      <c r="D3557" s="496" t="s">
        <v>2146</v>
      </c>
      <c r="E3557" s="132">
        <v>126</v>
      </c>
      <c r="F3557" s="295"/>
      <c r="G3557" s="295"/>
      <c r="H3557" s="295"/>
      <c r="I3557" s="295"/>
      <c r="J3557" s="295"/>
      <c r="K3557" s="296"/>
      <c r="L3557" s="297"/>
      <c r="M3557" s="298"/>
      <c r="N3557" s="299"/>
      <c r="O3557" s="300"/>
      <c r="P3557" s="300"/>
      <c r="Q3557" s="300"/>
      <c r="R3557" s="301"/>
      <c r="S3557" s="302"/>
    </row>
    <row r="3558" spans="1:19" ht="15.6" customHeight="1" outlineLevel="1" collapsed="1" x14ac:dyDescent="0.3">
      <c r="A3558" s="909" t="s">
        <v>252</v>
      </c>
      <c r="B3558" s="117"/>
      <c r="C3558" s="118" t="s">
        <v>2426</v>
      </c>
      <c r="D3558" s="792"/>
      <c r="E3558" s="119" t="s">
        <v>2684</v>
      </c>
      <c r="F3558" s="120" t="s">
        <v>563</v>
      </c>
      <c r="G3558" s="121">
        <v>54</v>
      </c>
      <c r="H3558" s="121" t="s">
        <v>8</v>
      </c>
      <c r="I3558" s="122" t="s">
        <v>9</v>
      </c>
      <c r="J3558" s="120" t="s">
        <v>1435</v>
      </c>
      <c r="K3558" s="943" t="s">
        <v>10</v>
      </c>
      <c r="L3558" s="944"/>
      <c r="M3558" s="124">
        <v>14272</v>
      </c>
      <c r="N3558" s="125" t="s">
        <v>1575</v>
      </c>
      <c r="O3558" s="125" t="s">
        <v>1575</v>
      </c>
      <c r="P3558" s="125" t="s">
        <v>1575</v>
      </c>
      <c r="Q3558" s="125" t="s">
        <v>1575</v>
      </c>
      <c r="R3558" s="126" t="s">
        <v>1575</v>
      </c>
      <c r="S3558" s="126" t="s">
        <v>1575</v>
      </c>
    </row>
    <row r="3559" spans="1:19" ht="15.6" hidden="1" customHeight="1" outlineLevel="2" x14ac:dyDescent="0.3">
      <c r="A3559" s="77">
        <v>19540</v>
      </c>
      <c r="B3559" s="78" t="s">
        <v>3983</v>
      </c>
      <c r="C3559" s="79">
        <v>3892.8</v>
      </c>
      <c r="D3559" s="470" t="s">
        <v>2146</v>
      </c>
      <c r="E3559" s="128">
        <v>108</v>
      </c>
      <c r="F3559" s="281"/>
      <c r="G3559" s="281"/>
      <c r="H3559" s="281"/>
      <c r="I3559" s="281"/>
      <c r="J3559" s="281"/>
      <c r="K3559" s="281"/>
      <c r="L3559" s="282"/>
      <c r="M3559" s="283"/>
      <c r="N3559" s="284"/>
      <c r="O3559" s="285"/>
      <c r="P3559" s="285"/>
      <c r="Q3559" s="285"/>
      <c r="R3559" s="286"/>
      <c r="S3559" s="287"/>
    </row>
    <row r="3560" spans="1:19" ht="15.6" hidden="1" customHeight="1" outlineLevel="2" x14ac:dyDescent="0.3">
      <c r="A3560" s="103">
        <v>14345</v>
      </c>
      <c r="B3560" s="104" t="s">
        <v>3984</v>
      </c>
      <c r="C3560" s="131"/>
      <c r="D3560" s="890"/>
      <c r="E3560" s="132"/>
      <c r="F3560" s="295"/>
      <c r="G3560" s="295"/>
      <c r="H3560" s="295"/>
      <c r="I3560" s="295"/>
      <c r="J3560" s="295"/>
      <c r="K3560" s="296"/>
      <c r="L3560" s="297"/>
      <c r="M3560" s="298"/>
      <c r="N3560" s="299"/>
      <c r="O3560" s="300"/>
      <c r="P3560" s="300"/>
      <c r="Q3560" s="300"/>
      <c r="R3560" s="301"/>
      <c r="S3560" s="302"/>
    </row>
    <row r="3561" spans="1:19" ht="15.6" customHeight="1" outlineLevel="1" collapsed="1" x14ac:dyDescent="0.3">
      <c r="A3561" s="909" t="s">
        <v>251</v>
      </c>
      <c r="B3561" s="117"/>
      <c r="C3561" s="118" t="s">
        <v>2429</v>
      </c>
      <c r="D3561" s="792"/>
      <c r="E3561" s="119" t="s">
        <v>2687</v>
      </c>
      <c r="F3561" s="120" t="s">
        <v>563</v>
      </c>
      <c r="G3561" s="121">
        <v>54</v>
      </c>
      <c r="H3561" s="121" t="s">
        <v>8</v>
      </c>
      <c r="I3561" s="122" t="s">
        <v>9</v>
      </c>
      <c r="J3561" s="120" t="s">
        <v>1435</v>
      </c>
      <c r="K3561" s="943" t="s">
        <v>10</v>
      </c>
      <c r="L3561" s="944"/>
      <c r="M3561" s="124">
        <v>9782</v>
      </c>
      <c r="N3561" s="125" t="s">
        <v>1575</v>
      </c>
      <c r="O3561" s="125" t="s">
        <v>1575</v>
      </c>
      <c r="P3561" s="125" t="s">
        <v>1575</v>
      </c>
      <c r="Q3561" s="125" t="s">
        <v>1575</v>
      </c>
      <c r="R3561" s="126" t="s">
        <v>1575</v>
      </c>
      <c r="S3561" s="126" t="s">
        <v>1575</v>
      </c>
    </row>
    <row r="3562" spans="1:19" ht="15.6" hidden="1" customHeight="1" outlineLevel="2" x14ac:dyDescent="0.3">
      <c r="A3562" s="77">
        <v>19203</v>
      </c>
      <c r="B3562" s="78" t="s">
        <v>3985</v>
      </c>
      <c r="C3562" s="79">
        <v>5984.6</v>
      </c>
      <c r="D3562" s="470" t="s">
        <v>2146</v>
      </c>
      <c r="E3562" s="128">
        <v>136</v>
      </c>
      <c r="F3562" s="281"/>
      <c r="G3562" s="281"/>
      <c r="H3562" s="281"/>
      <c r="I3562" s="281"/>
      <c r="J3562" s="281"/>
      <c r="K3562" s="281"/>
      <c r="L3562" s="282"/>
      <c r="M3562" s="283"/>
      <c r="N3562" s="284"/>
      <c r="O3562" s="285"/>
      <c r="P3562" s="285"/>
      <c r="Q3562" s="285"/>
      <c r="R3562" s="286"/>
      <c r="S3562" s="287"/>
    </row>
    <row r="3563" spans="1:19" ht="15.6" hidden="1" customHeight="1" outlineLevel="2" x14ac:dyDescent="0.3">
      <c r="A3563" s="90">
        <v>18612</v>
      </c>
      <c r="B3563" s="91" t="s">
        <v>3986</v>
      </c>
      <c r="C3563" s="92">
        <v>5254.6</v>
      </c>
      <c r="D3563" s="471" t="s">
        <v>2146</v>
      </c>
      <c r="E3563" s="130">
        <v>119</v>
      </c>
      <c r="F3563" s="288"/>
      <c r="G3563" s="288"/>
      <c r="H3563" s="288"/>
      <c r="I3563" s="288"/>
      <c r="J3563" s="288"/>
      <c r="K3563" s="288"/>
      <c r="L3563" s="289"/>
      <c r="M3563" s="290"/>
      <c r="N3563" s="291"/>
      <c r="O3563" s="292"/>
      <c r="P3563" s="292"/>
      <c r="Q3563" s="292"/>
      <c r="R3563" s="293"/>
      <c r="S3563" s="294"/>
    </row>
    <row r="3564" spans="1:19" ht="15.6" hidden="1" customHeight="1" outlineLevel="2" x14ac:dyDescent="0.3">
      <c r="A3564" s="103">
        <v>12055</v>
      </c>
      <c r="B3564" s="104" t="s">
        <v>3987</v>
      </c>
      <c r="C3564" s="131">
        <v>6073.2</v>
      </c>
      <c r="D3564" s="496" t="s">
        <v>2146</v>
      </c>
      <c r="E3564" s="132">
        <v>138</v>
      </c>
      <c r="F3564" s="295"/>
      <c r="G3564" s="295"/>
      <c r="H3564" s="295"/>
      <c r="I3564" s="295"/>
      <c r="J3564" s="295"/>
      <c r="K3564" s="296"/>
      <c r="L3564" s="297"/>
      <c r="M3564" s="298"/>
      <c r="N3564" s="299"/>
      <c r="O3564" s="300"/>
      <c r="P3564" s="300"/>
      <c r="Q3564" s="300"/>
      <c r="R3564" s="301"/>
      <c r="S3564" s="302"/>
    </row>
    <row r="3565" spans="1:19" ht="15.6" customHeight="1" outlineLevel="1" collapsed="1" x14ac:dyDescent="0.3">
      <c r="A3565" s="918" t="s">
        <v>1318</v>
      </c>
      <c r="B3565" s="614"/>
      <c r="C3565" s="303">
        <v>5550</v>
      </c>
      <c r="D3565" s="792"/>
      <c r="E3565" s="119">
        <v>126</v>
      </c>
      <c r="F3565" s="120" t="s">
        <v>1316</v>
      </c>
      <c r="G3565" s="121">
        <v>54</v>
      </c>
      <c r="H3565" s="121" t="s">
        <v>8</v>
      </c>
      <c r="I3565" s="122" t="s">
        <v>9</v>
      </c>
      <c r="J3565" s="120" t="s">
        <v>1435</v>
      </c>
      <c r="K3565" s="943" t="s">
        <v>10</v>
      </c>
      <c r="L3565" s="944"/>
      <c r="M3565" s="124">
        <v>14960</v>
      </c>
      <c r="N3565" s="125" t="s">
        <v>1575</v>
      </c>
      <c r="O3565" s="125" t="s">
        <v>1575</v>
      </c>
      <c r="P3565" s="125" t="s">
        <v>1575</v>
      </c>
      <c r="Q3565" s="125" t="s">
        <v>1575</v>
      </c>
      <c r="R3565" s="126" t="s">
        <v>1575</v>
      </c>
      <c r="S3565" s="126" t="s">
        <v>1575</v>
      </c>
    </row>
    <row r="3566" spans="1:19" ht="15.6" hidden="1" customHeight="1" outlineLevel="2" x14ac:dyDescent="0.3">
      <c r="A3566" s="77">
        <v>26227</v>
      </c>
      <c r="B3566" s="678" t="s">
        <v>1319</v>
      </c>
      <c r="C3566" s="79"/>
      <c r="D3566" s="878"/>
      <c r="E3566" s="128"/>
      <c r="F3566" s="281"/>
      <c r="G3566" s="281"/>
      <c r="H3566" s="281"/>
      <c r="I3566" s="281"/>
      <c r="J3566" s="281"/>
      <c r="K3566" s="281"/>
      <c r="L3566" s="282"/>
      <c r="M3566" s="283"/>
      <c r="N3566" s="284"/>
      <c r="O3566" s="285"/>
      <c r="P3566" s="285"/>
      <c r="Q3566" s="285"/>
      <c r="R3566" s="286"/>
      <c r="S3566" s="287"/>
    </row>
    <row r="3567" spans="1:19" ht="15.6" hidden="1" customHeight="1" outlineLevel="2" x14ac:dyDescent="0.3">
      <c r="A3567" s="103">
        <v>27084</v>
      </c>
      <c r="B3567" s="679" t="s">
        <v>1320</v>
      </c>
      <c r="C3567" s="131"/>
      <c r="D3567" s="890"/>
      <c r="E3567" s="132"/>
      <c r="F3567" s="295"/>
      <c r="G3567" s="295"/>
      <c r="H3567" s="295"/>
      <c r="I3567" s="295"/>
      <c r="J3567" s="295"/>
      <c r="K3567" s="296"/>
      <c r="L3567" s="297"/>
      <c r="M3567" s="298"/>
      <c r="N3567" s="299"/>
      <c r="O3567" s="300"/>
      <c r="P3567" s="300"/>
      <c r="Q3567" s="300"/>
      <c r="R3567" s="301"/>
      <c r="S3567" s="302"/>
    </row>
    <row r="3568" spans="1:19" ht="15.6" customHeight="1" outlineLevel="1" collapsed="1" x14ac:dyDescent="0.3">
      <c r="A3568" s="918" t="s">
        <v>1324</v>
      </c>
      <c r="B3568" s="614"/>
      <c r="C3568" s="118">
        <v>11787</v>
      </c>
      <c r="D3568" s="792"/>
      <c r="E3568" s="119">
        <v>146</v>
      </c>
      <c r="F3568" s="120" t="s">
        <v>1322</v>
      </c>
      <c r="G3568" s="121">
        <v>54</v>
      </c>
      <c r="H3568" s="121" t="s">
        <v>8</v>
      </c>
      <c r="I3568" s="122" t="s">
        <v>9</v>
      </c>
      <c r="J3568" s="120" t="s">
        <v>1435</v>
      </c>
      <c r="K3568" s="943" t="s">
        <v>10</v>
      </c>
      <c r="L3568" s="944"/>
      <c r="M3568" s="124">
        <v>28939</v>
      </c>
      <c r="N3568" s="125" t="s">
        <v>1575</v>
      </c>
      <c r="O3568" s="125" t="s">
        <v>1575</v>
      </c>
      <c r="P3568" s="125" t="s">
        <v>1575</v>
      </c>
      <c r="Q3568" s="125" t="s">
        <v>1575</v>
      </c>
      <c r="R3568" s="126" t="s">
        <v>1575</v>
      </c>
      <c r="S3568" s="126" t="s">
        <v>1575</v>
      </c>
    </row>
    <row r="3569" spans="1:19" ht="15.6" hidden="1" customHeight="1" outlineLevel="2" x14ac:dyDescent="0.3">
      <c r="A3569" s="133">
        <v>26918</v>
      </c>
      <c r="B3569" s="677" t="s">
        <v>1325</v>
      </c>
      <c r="C3569" s="147">
        <v>11786.6</v>
      </c>
      <c r="D3569" s="472" t="s">
        <v>2146</v>
      </c>
      <c r="E3569" s="149">
        <v>146</v>
      </c>
      <c r="F3569" s="272"/>
      <c r="G3569" s="272"/>
      <c r="H3569" s="272"/>
      <c r="I3569" s="272"/>
      <c r="J3569" s="272"/>
      <c r="K3569" s="273"/>
      <c r="L3569" s="274"/>
      <c r="M3569" s="275"/>
      <c r="N3569" s="276"/>
      <c r="O3569" s="277"/>
      <c r="P3569" s="277"/>
      <c r="Q3569" s="277"/>
      <c r="R3569" s="278"/>
      <c r="S3569" s="279"/>
    </row>
    <row r="3570" spans="1:19" ht="15.6" customHeight="1" outlineLevel="1" collapsed="1" x14ac:dyDescent="0.3">
      <c r="A3570" s="909" t="s">
        <v>257</v>
      </c>
      <c r="B3570" s="117"/>
      <c r="C3570" s="118" t="s">
        <v>2430</v>
      </c>
      <c r="D3570" s="792"/>
      <c r="E3570" s="119" t="s">
        <v>2688</v>
      </c>
      <c r="F3570" s="120" t="s">
        <v>564</v>
      </c>
      <c r="G3570" s="121">
        <v>65</v>
      </c>
      <c r="H3570" s="121" t="s">
        <v>8</v>
      </c>
      <c r="I3570" s="122" t="s">
        <v>9</v>
      </c>
      <c r="J3570" s="120" t="s">
        <v>1435</v>
      </c>
      <c r="K3570" s="943" t="s">
        <v>10</v>
      </c>
      <c r="L3570" s="944"/>
      <c r="M3570" s="124">
        <v>12986</v>
      </c>
      <c r="N3570" s="125" t="s">
        <v>1575</v>
      </c>
      <c r="O3570" s="125" t="s">
        <v>1575</v>
      </c>
      <c r="P3570" s="125" t="s">
        <v>1575</v>
      </c>
      <c r="Q3570" s="125" t="s">
        <v>1575</v>
      </c>
      <c r="R3570" s="126" t="s">
        <v>1575</v>
      </c>
      <c r="S3570" s="126" t="s">
        <v>1575</v>
      </c>
    </row>
    <row r="3571" spans="1:19" ht="15.6" hidden="1" customHeight="1" outlineLevel="2" x14ac:dyDescent="0.3">
      <c r="A3571" s="77">
        <v>11893</v>
      </c>
      <c r="B3571" s="78" t="s">
        <v>3988</v>
      </c>
      <c r="C3571" s="79">
        <v>4703.8999999999996</v>
      </c>
      <c r="D3571" s="470" t="s">
        <v>2146</v>
      </c>
      <c r="E3571" s="128">
        <v>147</v>
      </c>
      <c r="F3571" s="281"/>
      <c r="G3571" s="281"/>
      <c r="H3571" s="281"/>
      <c r="I3571" s="281"/>
      <c r="J3571" s="281"/>
      <c r="K3571" s="281"/>
      <c r="L3571" s="282"/>
      <c r="M3571" s="283"/>
      <c r="N3571" s="284"/>
      <c r="O3571" s="285"/>
      <c r="P3571" s="285"/>
      <c r="Q3571" s="285"/>
      <c r="R3571" s="286"/>
      <c r="S3571" s="287"/>
    </row>
    <row r="3572" spans="1:19" ht="15.6" hidden="1" customHeight="1" outlineLevel="2" x14ac:dyDescent="0.3">
      <c r="A3572" s="90">
        <v>25744</v>
      </c>
      <c r="B3572" s="91" t="s">
        <v>1019</v>
      </c>
      <c r="C3572" s="92">
        <v>3712.3</v>
      </c>
      <c r="D3572" s="471" t="s">
        <v>2146</v>
      </c>
      <c r="E3572" s="130">
        <v>116</v>
      </c>
      <c r="F3572" s="288"/>
      <c r="G3572" s="288"/>
      <c r="H3572" s="288"/>
      <c r="I3572" s="288"/>
      <c r="J3572" s="288"/>
      <c r="K3572" s="288"/>
      <c r="L3572" s="289"/>
      <c r="M3572" s="290"/>
      <c r="N3572" s="291"/>
      <c r="O3572" s="292"/>
      <c r="P3572" s="292"/>
      <c r="Q3572" s="292"/>
      <c r="R3572" s="293"/>
      <c r="S3572" s="294"/>
    </row>
    <row r="3573" spans="1:19" ht="15.6" hidden="1" customHeight="1" outlineLevel="2" x14ac:dyDescent="0.3">
      <c r="A3573" s="90">
        <v>11894</v>
      </c>
      <c r="B3573" s="91" t="s">
        <v>3989</v>
      </c>
      <c r="C3573" s="92">
        <v>4502</v>
      </c>
      <c r="D3573" s="471" t="s">
        <v>2146</v>
      </c>
      <c r="E3573" s="130">
        <v>141</v>
      </c>
      <c r="F3573" s="288"/>
      <c r="G3573" s="288"/>
      <c r="H3573" s="288"/>
      <c r="I3573" s="288"/>
      <c r="J3573" s="288"/>
      <c r="K3573" s="288"/>
      <c r="L3573" s="289"/>
      <c r="M3573" s="290"/>
      <c r="N3573" s="291"/>
      <c r="O3573" s="292"/>
      <c r="P3573" s="292"/>
      <c r="Q3573" s="292"/>
      <c r="R3573" s="293"/>
      <c r="S3573" s="294"/>
    </row>
    <row r="3574" spans="1:19" ht="15.6" hidden="1" customHeight="1" outlineLevel="2" x14ac:dyDescent="0.3">
      <c r="A3574" s="103">
        <v>13567</v>
      </c>
      <c r="B3574" s="104" t="s">
        <v>3990</v>
      </c>
      <c r="C3574" s="131">
        <v>3767.7</v>
      </c>
      <c r="D3574" s="496" t="s">
        <v>2146</v>
      </c>
      <c r="E3574" s="132">
        <v>118</v>
      </c>
      <c r="F3574" s="295"/>
      <c r="G3574" s="295"/>
      <c r="H3574" s="295"/>
      <c r="I3574" s="295"/>
      <c r="J3574" s="295"/>
      <c r="K3574" s="296"/>
      <c r="L3574" s="297"/>
      <c r="M3574" s="298"/>
      <c r="N3574" s="299"/>
      <c r="O3574" s="300"/>
      <c r="P3574" s="300"/>
      <c r="Q3574" s="300"/>
      <c r="R3574" s="301"/>
      <c r="S3574" s="302"/>
    </row>
    <row r="3575" spans="1:19" ht="15.6" customHeight="1" outlineLevel="1" collapsed="1" x14ac:dyDescent="0.3">
      <c r="A3575" s="909" t="s">
        <v>260</v>
      </c>
      <c r="B3575" s="117"/>
      <c r="C3575" s="118" t="s">
        <v>2430</v>
      </c>
      <c r="D3575" s="792"/>
      <c r="E3575" s="119" t="s">
        <v>2688</v>
      </c>
      <c r="F3575" s="120" t="s">
        <v>564</v>
      </c>
      <c r="G3575" s="121">
        <v>65</v>
      </c>
      <c r="H3575" s="121" t="s">
        <v>8</v>
      </c>
      <c r="I3575" s="122" t="s">
        <v>9</v>
      </c>
      <c r="J3575" s="120" t="s">
        <v>1435</v>
      </c>
      <c r="K3575" s="943" t="s">
        <v>10</v>
      </c>
      <c r="L3575" s="944"/>
      <c r="M3575" s="124">
        <v>18627</v>
      </c>
      <c r="N3575" s="125" t="s">
        <v>1575</v>
      </c>
      <c r="O3575" s="125" t="s">
        <v>1575</v>
      </c>
      <c r="P3575" s="125" t="s">
        <v>1575</v>
      </c>
      <c r="Q3575" s="125" t="s">
        <v>1575</v>
      </c>
      <c r="R3575" s="126" t="s">
        <v>1575</v>
      </c>
      <c r="S3575" s="126" t="s">
        <v>1575</v>
      </c>
    </row>
    <row r="3576" spans="1:19" ht="15.6" hidden="1" customHeight="1" outlineLevel="2" x14ac:dyDescent="0.3">
      <c r="A3576" s="133">
        <v>14342</v>
      </c>
      <c r="B3576" s="134" t="s">
        <v>3991</v>
      </c>
      <c r="C3576" s="147">
        <v>4703.8999999999996</v>
      </c>
      <c r="D3576" s="472" t="s">
        <v>2146</v>
      </c>
      <c r="E3576" s="149">
        <v>147</v>
      </c>
      <c r="F3576" s="272"/>
      <c r="G3576" s="272"/>
      <c r="H3576" s="272"/>
      <c r="I3576" s="272"/>
      <c r="J3576" s="272"/>
      <c r="K3576" s="273"/>
      <c r="L3576" s="274"/>
      <c r="M3576" s="275"/>
      <c r="N3576" s="276"/>
      <c r="O3576" s="277"/>
      <c r="P3576" s="277"/>
      <c r="Q3576" s="277"/>
      <c r="R3576" s="278"/>
      <c r="S3576" s="279"/>
    </row>
    <row r="3577" spans="1:19" ht="15.6" customHeight="1" outlineLevel="1" collapsed="1" x14ac:dyDescent="0.3">
      <c r="A3577" s="909" t="s">
        <v>258</v>
      </c>
      <c r="B3577" s="117"/>
      <c r="C3577" s="118" t="s">
        <v>2431</v>
      </c>
      <c r="D3577" s="792"/>
      <c r="E3577" s="119" t="s">
        <v>2689</v>
      </c>
      <c r="F3577" s="120" t="s">
        <v>564</v>
      </c>
      <c r="G3577" s="121">
        <v>65</v>
      </c>
      <c r="H3577" s="121" t="s">
        <v>8</v>
      </c>
      <c r="I3577" s="122" t="s">
        <v>9</v>
      </c>
      <c r="J3577" s="120" t="s">
        <v>1435</v>
      </c>
      <c r="K3577" s="943" t="s">
        <v>10</v>
      </c>
      <c r="L3577" s="944"/>
      <c r="M3577" s="124">
        <v>12986</v>
      </c>
      <c r="N3577" s="125" t="s">
        <v>1575</v>
      </c>
      <c r="O3577" s="125" t="s">
        <v>1575</v>
      </c>
      <c r="P3577" s="125" t="s">
        <v>1575</v>
      </c>
      <c r="Q3577" s="125" t="s">
        <v>1575</v>
      </c>
      <c r="R3577" s="126" t="s">
        <v>1575</v>
      </c>
      <c r="S3577" s="126" t="s">
        <v>1575</v>
      </c>
    </row>
    <row r="3578" spans="1:19" ht="15.6" hidden="1" customHeight="1" outlineLevel="2" x14ac:dyDescent="0.3">
      <c r="A3578" s="77">
        <v>11891</v>
      </c>
      <c r="B3578" s="78" t="s">
        <v>3992</v>
      </c>
      <c r="C3578" s="79">
        <v>4951.5</v>
      </c>
      <c r="D3578" s="470" t="s">
        <v>2146</v>
      </c>
      <c r="E3578" s="128">
        <v>138</v>
      </c>
      <c r="F3578" s="281"/>
      <c r="G3578" s="281"/>
      <c r="H3578" s="281"/>
      <c r="I3578" s="281"/>
      <c r="J3578" s="281"/>
      <c r="K3578" s="281"/>
      <c r="L3578" s="282"/>
      <c r="M3578" s="283"/>
      <c r="N3578" s="284"/>
      <c r="O3578" s="285"/>
      <c r="P3578" s="285"/>
      <c r="Q3578" s="285"/>
      <c r="R3578" s="286"/>
      <c r="S3578" s="287"/>
    </row>
    <row r="3579" spans="1:19" ht="15.6" hidden="1" customHeight="1" outlineLevel="2" x14ac:dyDescent="0.3">
      <c r="A3579" s="90">
        <v>25605</v>
      </c>
      <c r="B3579" s="91" t="s">
        <v>1020</v>
      </c>
      <c r="C3579" s="92">
        <v>4548.2</v>
      </c>
      <c r="D3579" s="471" t="s">
        <v>2146</v>
      </c>
      <c r="E3579" s="130">
        <v>126</v>
      </c>
      <c r="F3579" s="288"/>
      <c r="G3579" s="288"/>
      <c r="H3579" s="288"/>
      <c r="I3579" s="288"/>
      <c r="J3579" s="288"/>
      <c r="K3579" s="288"/>
      <c r="L3579" s="289"/>
      <c r="M3579" s="290"/>
      <c r="N3579" s="291"/>
      <c r="O3579" s="292"/>
      <c r="P3579" s="292"/>
      <c r="Q3579" s="292"/>
      <c r="R3579" s="293"/>
      <c r="S3579" s="294"/>
    </row>
    <row r="3580" spans="1:19" ht="15.6" hidden="1" customHeight="1" outlineLevel="2" x14ac:dyDescent="0.3">
      <c r="A3580" s="90">
        <v>11892</v>
      </c>
      <c r="B3580" s="91" t="s">
        <v>3993</v>
      </c>
      <c r="C3580" s="92">
        <v>5025.3999999999996</v>
      </c>
      <c r="D3580" s="471" t="s">
        <v>2146</v>
      </c>
      <c r="E3580" s="130">
        <v>140</v>
      </c>
      <c r="F3580" s="288"/>
      <c r="G3580" s="288"/>
      <c r="H3580" s="288"/>
      <c r="I3580" s="288"/>
      <c r="J3580" s="288"/>
      <c r="K3580" s="288"/>
      <c r="L3580" s="289"/>
      <c r="M3580" s="290"/>
      <c r="N3580" s="291"/>
      <c r="O3580" s="292"/>
      <c r="P3580" s="292"/>
      <c r="Q3580" s="292"/>
      <c r="R3580" s="293"/>
      <c r="S3580" s="294"/>
    </row>
    <row r="3581" spans="1:19" ht="15.6" hidden="1" customHeight="1" outlineLevel="2" x14ac:dyDescent="0.3">
      <c r="A3581" s="103">
        <v>13747</v>
      </c>
      <c r="B3581" s="104" t="s">
        <v>3994</v>
      </c>
      <c r="C3581" s="131">
        <v>4616.1000000000004</v>
      </c>
      <c r="D3581" s="496" t="s">
        <v>2146</v>
      </c>
      <c r="E3581" s="132">
        <v>128</v>
      </c>
      <c r="F3581" s="295"/>
      <c r="G3581" s="295"/>
      <c r="H3581" s="295"/>
      <c r="I3581" s="295"/>
      <c r="J3581" s="295"/>
      <c r="K3581" s="296"/>
      <c r="L3581" s="297"/>
      <c r="M3581" s="298"/>
      <c r="N3581" s="299"/>
      <c r="O3581" s="300"/>
      <c r="P3581" s="300"/>
      <c r="Q3581" s="300"/>
      <c r="R3581" s="301"/>
      <c r="S3581" s="302"/>
    </row>
    <row r="3582" spans="1:19" ht="15.6" customHeight="1" outlineLevel="1" collapsed="1" x14ac:dyDescent="0.3">
      <c r="A3582" s="909" t="s">
        <v>259</v>
      </c>
      <c r="B3582" s="117"/>
      <c r="C3582" s="118" t="s">
        <v>2431</v>
      </c>
      <c r="D3582" s="792"/>
      <c r="E3582" s="119" t="s">
        <v>2689</v>
      </c>
      <c r="F3582" s="120" t="s">
        <v>564</v>
      </c>
      <c r="G3582" s="121">
        <v>65</v>
      </c>
      <c r="H3582" s="121" t="s">
        <v>8</v>
      </c>
      <c r="I3582" s="122" t="s">
        <v>9</v>
      </c>
      <c r="J3582" s="120" t="s">
        <v>1435</v>
      </c>
      <c r="K3582" s="943" t="s">
        <v>10</v>
      </c>
      <c r="L3582" s="944"/>
      <c r="M3582" s="124">
        <v>18627</v>
      </c>
      <c r="N3582" s="125" t="s">
        <v>1575</v>
      </c>
      <c r="O3582" s="125" t="s">
        <v>1575</v>
      </c>
      <c r="P3582" s="125" t="s">
        <v>1575</v>
      </c>
      <c r="Q3582" s="125" t="s">
        <v>1575</v>
      </c>
      <c r="R3582" s="126" t="s">
        <v>1575</v>
      </c>
      <c r="S3582" s="126" t="s">
        <v>1575</v>
      </c>
    </row>
    <row r="3583" spans="1:19" ht="15.6" hidden="1" customHeight="1" outlineLevel="2" x14ac:dyDescent="0.3">
      <c r="A3583" s="133">
        <v>14828</v>
      </c>
      <c r="B3583" s="134" t="s">
        <v>3995</v>
      </c>
      <c r="C3583" s="147">
        <v>5025.3999999999996</v>
      </c>
      <c r="D3583" s="472" t="s">
        <v>2146</v>
      </c>
      <c r="E3583" s="149">
        <v>140</v>
      </c>
      <c r="F3583" s="272"/>
      <c r="G3583" s="272"/>
      <c r="H3583" s="272"/>
      <c r="I3583" s="272"/>
      <c r="J3583" s="272"/>
      <c r="K3583" s="273"/>
      <c r="L3583" s="274"/>
      <c r="M3583" s="275"/>
      <c r="N3583" s="276"/>
      <c r="O3583" s="277"/>
      <c r="P3583" s="277"/>
      <c r="Q3583" s="277"/>
      <c r="R3583" s="278"/>
      <c r="S3583" s="279"/>
    </row>
    <row r="3584" spans="1:19" ht="15.6" customHeight="1" outlineLevel="1" collapsed="1" x14ac:dyDescent="0.3">
      <c r="A3584" s="909" t="s">
        <v>261</v>
      </c>
      <c r="B3584" s="117"/>
      <c r="C3584" s="303">
        <v>6738</v>
      </c>
      <c r="D3584" s="792"/>
      <c r="E3584" s="119">
        <v>153</v>
      </c>
      <c r="F3584" s="120" t="s">
        <v>564</v>
      </c>
      <c r="G3584" s="121">
        <v>65</v>
      </c>
      <c r="H3584" s="121" t="s">
        <v>8</v>
      </c>
      <c r="I3584" s="122" t="s">
        <v>9</v>
      </c>
      <c r="J3584" s="120" t="s">
        <v>1435</v>
      </c>
      <c r="K3584" s="943" t="s">
        <v>10</v>
      </c>
      <c r="L3584" s="944"/>
      <c r="M3584" s="124">
        <v>14498</v>
      </c>
      <c r="N3584" s="125" t="s">
        <v>1575</v>
      </c>
      <c r="O3584" s="125" t="s">
        <v>1575</v>
      </c>
      <c r="P3584" s="125" t="s">
        <v>1575</v>
      </c>
      <c r="Q3584" s="125" t="s">
        <v>1575</v>
      </c>
      <c r="R3584" s="126" t="s">
        <v>1575</v>
      </c>
      <c r="S3584" s="126" t="s">
        <v>1575</v>
      </c>
    </row>
    <row r="3585" spans="1:19" ht="15.6" hidden="1" customHeight="1" outlineLevel="2" x14ac:dyDescent="0.3">
      <c r="A3585" s="133">
        <v>27325</v>
      </c>
      <c r="B3585" s="134" t="s">
        <v>1305</v>
      </c>
      <c r="C3585" s="147"/>
      <c r="D3585" s="888"/>
      <c r="E3585" s="149"/>
      <c r="F3585" s="272"/>
      <c r="G3585" s="272"/>
      <c r="H3585" s="272"/>
      <c r="I3585" s="272"/>
      <c r="J3585" s="272"/>
      <c r="K3585" s="273"/>
      <c r="L3585" s="274"/>
      <c r="M3585" s="275"/>
      <c r="N3585" s="276"/>
      <c r="O3585" s="277"/>
      <c r="P3585" s="277"/>
      <c r="Q3585" s="277"/>
      <c r="R3585" s="278"/>
      <c r="S3585" s="279"/>
    </row>
    <row r="3586" spans="1:19" ht="15.6" customHeight="1" outlineLevel="1" collapsed="1" x14ac:dyDescent="0.3">
      <c r="A3586" s="909" t="s">
        <v>2125</v>
      </c>
      <c r="B3586" s="117"/>
      <c r="C3586" s="303">
        <v>6738</v>
      </c>
      <c r="D3586" s="792"/>
      <c r="E3586" s="119">
        <v>153</v>
      </c>
      <c r="F3586" s="120" t="s">
        <v>564</v>
      </c>
      <c r="G3586" s="121">
        <v>65</v>
      </c>
      <c r="H3586" s="121" t="s">
        <v>8</v>
      </c>
      <c r="I3586" s="122" t="s">
        <v>9</v>
      </c>
      <c r="J3586" s="120" t="s">
        <v>1435</v>
      </c>
      <c r="K3586" s="943" t="s">
        <v>10</v>
      </c>
      <c r="L3586" s="944"/>
      <c r="M3586" s="124">
        <v>20139</v>
      </c>
      <c r="N3586" s="125"/>
      <c r="O3586" s="125"/>
      <c r="P3586" s="125"/>
      <c r="Q3586" s="125"/>
      <c r="R3586" s="126"/>
      <c r="S3586" s="126"/>
    </row>
    <row r="3587" spans="1:19" ht="15.6" hidden="1" customHeight="1" outlineLevel="2" x14ac:dyDescent="0.3">
      <c r="A3587" s="304">
        <v>298316</v>
      </c>
      <c r="B3587" s="305" t="s">
        <v>2126</v>
      </c>
      <c r="C3587" s="306"/>
      <c r="D3587" s="891"/>
      <c r="E3587" s="308"/>
      <c r="F3587" s="273"/>
      <c r="G3587" s="273"/>
      <c r="H3587" s="273"/>
      <c r="I3587" s="273"/>
      <c r="J3587" s="273"/>
      <c r="K3587" s="273"/>
      <c r="L3587" s="274"/>
      <c r="M3587" s="275"/>
      <c r="N3587" s="309"/>
      <c r="O3587" s="310"/>
      <c r="P3587" s="310"/>
      <c r="Q3587" s="310"/>
      <c r="R3587" s="311"/>
      <c r="S3587" s="312"/>
    </row>
    <row r="3588" spans="1:19" ht="19.95" customHeight="1" x14ac:dyDescent="0.3">
      <c r="A3588" s="911" t="s">
        <v>264</v>
      </c>
      <c r="B3588" s="21"/>
      <c r="C3588" s="22" t="s">
        <v>1842</v>
      </c>
      <c r="D3588" s="785"/>
      <c r="E3588" s="23"/>
      <c r="F3588" s="23"/>
      <c r="G3588" s="23"/>
      <c r="H3588" s="23"/>
      <c r="I3588" s="23"/>
      <c r="J3588" s="23"/>
      <c r="K3588" s="23"/>
      <c r="L3588" s="23"/>
      <c r="M3588" s="24"/>
      <c r="N3588" s="25"/>
      <c r="O3588" s="26"/>
      <c r="P3588" s="26"/>
      <c r="Q3588" s="26"/>
      <c r="R3588" s="27"/>
      <c r="S3588" s="28"/>
    </row>
    <row r="3589" spans="1:19" ht="15" customHeight="1" x14ac:dyDescent="0.3">
      <c r="A3589" s="912" t="s">
        <v>1611</v>
      </c>
      <c r="B3589" s="30"/>
      <c r="C3589" s="31"/>
      <c r="D3589" s="786"/>
      <c r="E3589" s="31"/>
      <c r="F3589" s="31"/>
      <c r="G3589" s="31"/>
      <c r="H3589" s="31"/>
      <c r="I3589" s="31"/>
      <c r="J3589" s="31"/>
      <c r="K3589" s="31"/>
      <c r="L3589" s="31"/>
      <c r="M3589" s="32"/>
      <c r="N3589" s="33"/>
      <c r="O3589" s="31"/>
      <c r="P3589" s="31"/>
      <c r="Q3589" s="31"/>
      <c r="R3589" s="31"/>
      <c r="S3589" s="32"/>
    </row>
    <row r="3590" spans="1:19" ht="15" customHeight="1" outlineLevel="1" collapsed="1" x14ac:dyDescent="0.3">
      <c r="A3590" s="912"/>
      <c r="B3590" s="30"/>
      <c r="C3590" s="34"/>
      <c r="D3590" s="787"/>
      <c r="E3590" s="35"/>
      <c r="F3590" s="214"/>
      <c r="G3590" s="37"/>
      <c r="H3590" s="37"/>
      <c r="I3590" s="37"/>
      <c r="J3590" s="37"/>
      <c r="K3590" s="37"/>
      <c r="L3590" s="37"/>
      <c r="M3590" s="374"/>
      <c r="N3590" s="39"/>
      <c r="S3590" s="42"/>
    </row>
    <row r="3591" spans="1:19" ht="15" customHeight="1" outlineLevel="1" x14ac:dyDescent="0.3">
      <c r="A3591" s="913"/>
      <c r="B3591" s="44"/>
      <c r="C3591" s="34" t="s">
        <v>1612</v>
      </c>
      <c r="D3591" s="787"/>
      <c r="E3591" s="35"/>
      <c r="F3591" s="214" t="s">
        <v>2195</v>
      </c>
      <c r="G3591" s="37"/>
      <c r="H3591" s="37"/>
      <c r="I3591" s="37"/>
      <c r="J3591" s="37"/>
      <c r="K3591" s="37"/>
      <c r="L3591" s="37"/>
      <c r="M3591" s="676" t="s">
        <v>1858</v>
      </c>
      <c r="N3591" s="39"/>
      <c r="S3591" s="42"/>
    </row>
    <row r="3592" spans="1:19" ht="15" customHeight="1" outlineLevel="1" x14ac:dyDescent="0.3">
      <c r="A3592" s="913"/>
      <c r="B3592" s="44"/>
      <c r="C3592" s="45"/>
      <c r="D3592" s="788"/>
      <c r="E3592" s="46"/>
      <c r="F3592" s="211" t="s">
        <v>2191</v>
      </c>
      <c r="G3592" s="37"/>
      <c r="H3592" s="37"/>
      <c r="I3592" s="37"/>
      <c r="J3592" s="37"/>
      <c r="K3592" s="37"/>
      <c r="L3592" s="37"/>
      <c r="M3592" s="676" t="s">
        <v>1859</v>
      </c>
      <c r="N3592" s="39"/>
      <c r="S3592" s="42"/>
    </row>
    <row r="3593" spans="1:19" ht="15" customHeight="1" outlineLevel="1" x14ac:dyDescent="0.3">
      <c r="A3593" s="914"/>
      <c r="B3593" s="44"/>
      <c r="C3593" s="34" t="s">
        <v>1615</v>
      </c>
      <c r="D3593" s="787"/>
      <c r="E3593" s="35"/>
      <c r="F3593" s="214" t="s">
        <v>2009</v>
      </c>
      <c r="G3593" s="37"/>
      <c r="H3593" s="37"/>
      <c r="I3593" s="37"/>
      <c r="J3593" s="37"/>
      <c r="K3593" s="37"/>
      <c r="L3593" s="37"/>
      <c r="M3593" s="38" t="s">
        <v>1616</v>
      </c>
      <c r="N3593" s="39"/>
      <c r="S3593" s="42"/>
    </row>
    <row r="3594" spans="1:19" ht="15" customHeight="1" outlineLevel="1" x14ac:dyDescent="0.3">
      <c r="A3594" s="914"/>
      <c r="B3594" s="30"/>
      <c r="C3594" s="34"/>
      <c r="D3594" s="787"/>
      <c r="E3594" s="35"/>
      <c r="F3594" s="214" t="s">
        <v>2034</v>
      </c>
      <c r="G3594" s="37"/>
      <c r="H3594" s="37"/>
      <c r="I3594" s="37"/>
      <c r="J3594" s="37"/>
      <c r="K3594" s="37"/>
      <c r="L3594" s="37"/>
      <c r="M3594" s="676" t="s">
        <v>4354</v>
      </c>
      <c r="N3594" s="39"/>
      <c r="S3594" s="42"/>
    </row>
    <row r="3595" spans="1:19" ht="15" customHeight="1" outlineLevel="1" x14ac:dyDescent="0.3">
      <c r="A3595" s="914"/>
      <c r="B3595" s="30"/>
      <c r="C3595" s="45"/>
      <c r="D3595" s="788"/>
      <c r="E3595" s="46"/>
      <c r="F3595" s="211" t="s">
        <v>2006</v>
      </c>
      <c r="G3595" s="37"/>
      <c r="H3595" s="37"/>
      <c r="I3595" s="37"/>
      <c r="J3595" s="37"/>
      <c r="K3595" s="37"/>
      <c r="L3595" s="37"/>
      <c r="M3595" s="50"/>
      <c r="N3595" s="39"/>
      <c r="S3595" s="42"/>
    </row>
    <row r="3596" spans="1:19" ht="15" customHeight="1" outlineLevel="1" x14ac:dyDescent="0.3">
      <c r="A3596" s="914"/>
      <c r="B3596" s="55"/>
      <c r="C3596" s="45" t="s">
        <v>1617</v>
      </c>
      <c r="D3596" s="788"/>
      <c r="E3596" s="46"/>
      <c r="F3596" s="211" t="s">
        <v>1618</v>
      </c>
      <c r="G3596" s="37"/>
      <c r="H3596" s="37"/>
      <c r="I3596" s="37"/>
      <c r="J3596" s="37"/>
      <c r="K3596" s="37"/>
      <c r="L3596" s="37"/>
      <c r="M3596" s="54"/>
      <c r="N3596" s="39"/>
      <c r="S3596" s="42"/>
    </row>
    <row r="3597" spans="1:19" ht="15" customHeight="1" outlineLevel="1" x14ac:dyDescent="0.3">
      <c r="A3597" s="914"/>
      <c r="B3597" s="44"/>
      <c r="C3597" s="45" t="s">
        <v>1619</v>
      </c>
      <c r="D3597" s="788"/>
      <c r="E3597" s="46"/>
      <c r="F3597" s="211" t="s">
        <v>1860</v>
      </c>
      <c r="G3597" s="37"/>
      <c r="H3597" s="37"/>
      <c r="I3597" s="37"/>
      <c r="J3597" s="37"/>
      <c r="K3597" s="37"/>
      <c r="L3597" s="37"/>
      <c r="M3597" s="54"/>
      <c r="N3597" s="39"/>
      <c r="S3597" s="42"/>
    </row>
    <row r="3598" spans="1:19" ht="15" customHeight="1" outlineLevel="1" x14ac:dyDescent="0.3">
      <c r="A3598" s="914"/>
      <c r="B3598" s="44"/>
      <c r="C3598" s="45" t="s">
        <v>1621</v>
      </c>
      <c r="D3598" s="788"/>
      <c r="E3598" s="46"/>
      <c r="F3598" s="211" t="s">
        <v>1839</v>
      </c>
      <c r="G3598" s="37"/>
      <c r="H3598" s="37"/>
      <c r="I3598" s="37"/>
      <c r="J3598" s="37"/>
      <c r="K3598" s="37"/>
      <c r="L3598" s="37"/>
      <c r="M3598" s="54"/>
      <c r="N3598" s="39"/>
      <c r="S3598" s="42"/>
    </row>
    <row r="3599" spans="1:19" ht="15" customHeight="1" outlineLevel="1" x14ac:dyDescent="0.3">
      <c r="A3599" s="914"/>
      <c r="B3599" s="44"/>
      <c r="C3599" s="45" t="s">
        <v>1653</v>
      </c>
      <c r="D3599" s="788"/>
      <c r="E3599" s="46"/>
      <c r="F3599" s="211" t="s">
        <v>1624</v>
      </c>
      <c r="G3599" s="37"/>
      <c r="H3599" s="37"/>
      <c r="I3599" s="37"/>
      <c r="J3599" s="37"/>
      <c r="K3599" s="37"/>
      <c r="L3599" s="37"/>
      <c r="M3599" s="54"/>
      <c r="N3599" s="39"/>
      <c r="S3599" s="42"/>
    </row>
    <row r="3600" spans="1:19" ht="15" customHeight="1" outlineLevel="1" x14ac:dyDescent="0.3">
      <c r="A3600" s="914"/>
      <c r="B3600" s="44"/>
      <c r="C3600" s="45" t="s">
        <v>1625</v>
      </c>
      <c r="D3600" s="788"/>
      <c r="E3600" s="46"/>
      <c r="F3600" s="211" t="s">
        <v>1840</v>
      </c>
      <c r="G3600" s="37"/>
      <c r="H3600" s="37"/>
      <c r="I3600" s="37"/>
      <c r="J3600" s="37"/>
      <c r="K3600" s="37"/>
      <c r="L3600" s="37"/>
      <c r="M3600" s="54"/>
      <c r="N3600" s="39"/>
      <c r="S3600" s="42"/>
    </row>
    <row r="3601" spans="1:19" ht="15" customHeight="1" outlineLevel="1" x14ac:dyDescent="0.3">
      <c r="A3601" s="914"/>
      <c r="B3601" s="44"/>
      <c r="C3601" s="45" t="s">
        <v>1626</v>
      </c>
      <c r="D3601" s="788"/>
      <c r="E3601" s="46"/>
      <c r="F3601" s="211" t="s">
        <v>1627</v>
      </c>
      <c r="G3601" s="37"/>
      <c r="H3601" s="37"/>
      <c r="I3601" s="37"/>
      <c r="J3601" s="37"/>
      <c r="K3601" s="37"/>
      <c r="L3601" s="37"/>
      <c r="M3601" s="54"/>
      <c r="N3601" s="39"/>
      <c r="S3601" s="42"/>
    </row>
    <row r="3602" spans="1:19" ht="15" customHeight="1" outlineLevel="1" x14ac:dyDescent="0.3">
      <c r="A3602" s="914"/>
      <c r="B3602" s="44"/>
      <c r="C3602" s="45" t="s">
        <v>1628</v>
      </c>
      <c r="D3602" s="788"/>
      <c r="E3602" s="46"/>
      <c r="F3602" s="211" t="s">
        <v>1629</v>
      </c>
      <c r="G3602" s="37"/>
      <c r="H3602" s="37"/>
      <c r="I3602" s="37"/>
      <c r="J3602" s="37"/>
      <c r="K3602" s="37"/>
      <c r="L3602" s="37"/>
      <c r="M3602" s="54"/>
      <c r="N3602" s="39"/>
      <c r="S3602" s="42"/>
    </row>
    <row r="3603" spans="1:19" ht="15" customHeight="1" outlineLevel="1" x14ac:dyDescent="0.3">
      <c r="A3603" s="914"/>
      <c r="B3603" s="44"/>
      <c r="C3603" s="45" t="s">
        <v>1630</v>
      </c>
      <c r="D3603" s="788"/>
      <c r="E3603" s="46"/>
      <c r="F3603" s="211" t="s">
        <v>1631</v>
      </c>
      <c r="G3603" s="37"/>
      <c r="H3603" s="37"/>
      <c r="I3603" s="37"/>
      <c r="J3603" s="37"/>
      <c r="K3603" s="37"/>
      <c r="L3603" s="37"/>
      <c r="M3603" s="54"/>
      <c r="N3603" s="39"/>
      <c r="S3603" s="42"/>
    </row>
    <row r="3604" spans="1:19" ht="15" customHeight="1" outlineLevel="1" x14ac:dyDescent="0.3">
      <c r="A3604" s="914"/>
      <c r="B3604" s="44"/>
      <c r="C3604" s="45" t="s">
        <v>1632</v>
      </c>
      <c r="D3604" s="788"/>
      <c r="E3604" s="46"/>
      <c r="F3604" s="211" t="s">
        <v>1726</v>
      </c>
      <c r="G3604" s="37"/>
      <c r="H3604" s="37"/>
      <c r="I3604" s="37"/>
      <c r="J3604" s="37"/>
      <c r="K3604" s="37"/>
      <c r="L3604" s="37"/>
      <c r="M3604" s="54"/>
      <c r="N3604" s="39"/>
      <c r="S3604" s="42"/>
    </row>
    <row r="3605" spans="1:19" ht="15" customHeight="1" outlineLevel="1" x14ac:dyDescent="0.3">
      <c r="A3605" s="914"/>
      <c r="B3605" s="44"/>
      <c r="C3605" s="45" t="s">
        <v>1639</v>
      </c>
      <c r="D3605" s="788"/>
      <c r="E3605" s="46"/>
      <c r="F3605" s="211" t="s">
        <v>2005</v>
      </c>
      <c r="H3605" s="35"/>
      <c r="J3605" s="56"/>
      <c r="K3605" s="37"/>
      <c r="L3605" s="37"/>
      <c r="M3605" s="54"/>
      <c r="N3605" s="39"/>
      <c r="S3605" s="42"/>
    </row>
    <row r="3606" spans="1:19" ht="15" customHeight="1" outlineLevel="1" x14ac:dyDescent="0.3">
      <c r="A3606" s="914"/>
      <c r="B3606" s="44"/>
      <c r="C3606" s="34" t="s">
        <v>863</v>
      </c>
      <c r="D3606" s="787"/>
      <c r="E3606" s="35"/>
      <c r="F3606" s="738" t="s">
        <v>2214</v>
      </c>
      <c r="G3606" s="217"/>
      <c r="H3606" s="219"/>
      <c r="I3606" s="219"/>
      <c r="J3606" s="219"/>
      <c r="K3606" s="37"/>
      <c r="L3606" s="37"/>
      <c r="M3606" s="54"/>
      <c r="N3606" s="39"/>
      <c r="S3606" s="42"/>
    </row>
    <row r="3607" spans="1:19" ht="15" customHeight="1" outlineLevel="1" x14ac:dyDescent="0.3">
      <c r="A3607" s="914"/>
      <c r="B3607" s="44"/>
      <c r="C3607" s="45"/>
      <c r="D3607" s="788"/>
      <c r="E3607" s="46"/>
      <c r="F3607" s="737" t="s">
        <v>2207</v>
      </c>
      <c r="G3607" s="217"/>
      <c r="H3607" s="219"/>
      <c r="I3607" s="219"/>
      <c r="J3607" s="219"/>
      <c r="K3607" s="37"/>
      <c r="L3607" s="37"/>
      <c r="M3607" s="54"/>
      <c r="N3607" s="39"/>
      <c r="S3607" s="42"/>
    </row>
    <row r="3608" spans="1:19" ht="15" customHeight="1" outlineLevel="1" x14ac:dyDescent="0.3">
      <c r="A3608" s="914"/>
      <c r="B3608" s="30"/>
      <c r="C3608" s="45" t="s">
        <v>1633</v>
      </c>
      <c r="D3608" s="788"/>
      <c r="E3608" s="46"/>
      <c r="F3608" s="211" t="s">
        <v>1648</v>
      </c>
      <c r="G3608" s="37"/>
      <c r="H3608" s="37"/>
      <c r="I3608" s="37"/>
      <c r="J3608" s="37"/>
      <c r="K3608" s="37"/>
      <c r="L3608" s="37"/>
      <c r="M3608" s="54"/>
      <c r="N3608" s="39"/>
      <c r="S3608" s="42"/>
    </row>
    <row r="3609" spans="1:19" ht="15" customHeight="1" outlineLevel="1" x14ac:dyDescent="0.3">
      <c r="A3609" s="914"/>
      <c r="B3609" s="30"/>
      <c r="C3609" s="56"/>
      <c r="D3609" s="798"/>
      <c r="E3609" s="56"/>
      <c r="F3609" s="37"/>
      <c r="G3609" s="37"/>
      <c r="H3609" s="37"/>
      <c r="I3609" s="37"/>
      <c r="J3609" s="37"/>
      <c r="K3609" s="37"/>
      <c r="L3609" s="37"/>
      <c r="M3609" s="54"/>
      <c r="N3609" s="39"/>
      <c r="S3609" s="42"/>
    </row>
    <row r="3610" spans="1:19" ht="15" customHeight="1" x14ac:dyDescent="0.3">
      <c r="A3610" s="915" t="s">
        <v>1634</v>
      </c>
      <c r="B3610" s="59"/>
      <c r="C3610" s="321"/>
      <c r="D3610" s="790"/>
      <c r="E3610" s="60"/>
      <c r="F3610" s="61"/>
      <c r="G3610" s="59"/>
      <c r="H3610" s="60"/>
      <c r="I3610" s="60"/>
      <c r="J3610" s="60"/>
      <c r="K3610" s="62"/>
      <c r="L3610" s="62"/>
      <c r="M3610" s="63"/>
      <c r="N3610" s="64"/>
      <c r="O3610" s="65"/>
      <c r="P3610" s="65"/>
      <c r="Q3610" s="65"/>
      <c r="R3610" s="65"/>
      <c r="S3610" s="66"/>
    </row>
    <row r="3611" spans="1:19" ht="15.6" customHeight="1" outlineLevel="1" collapsed="1" x14ac:dyDescent="0.3">
      <c r="A3611" s="910" t="s">
        <v>265</v>
      </c>
      <c r="B3611" s="68"/>
      <c r="C3611" s="69" t="s">
        <v>4241</v>
      </c>
      <c r="D3611" s="791"/>
      <c r="E3611" s="70" t="s">
        <v>4242</v>
      </c>
      <c r="F3611" s="213" t="s">
        <v>1562</v>
      </c>
      <c r="G3611" s="71">
        <v>54</v>
      </c>
      <c r="H3611" s="71" t="s">
        <v>8</v>
      </c>
      <c r="I3611" s="72" t="s">
        <v>9</v>
      </c>
      <c r="J3611" s="213" t="s">
        <v>1435</v>
      </c>
      <c r="K3611" s="945" t="s">
        <v>10</v>
      </c>
      <c r="L3611" s="946"/>
      <c r="M3611" s="74">
        <v>5326</v>
      </c>
      <c r="N3611" s="75" t="s">
        <v>1575</v>
      </c>
      <c r="O3611" s="75" t="s">
        <v>1575</v>
      </c>
      <c r="P3611" s="75" t="s">
        <v>1575</v>
      </c>
      <c r="Q3611" s="75" t="s">
        <v>1575</v>
      </c>
      <c r="R3611" s="76" t="s">
        <v>1575</v>
      </c>
      <c r="S3611" s="76" t="s">
        <v>1575</v>
      </c>
    </row>
    <row r="3612" spans="1:19" ht="15.6" hidden="1" customHeight="1" outlineLevel="2" x14ac:dyDescent="0.3">
      <c r="A3612" s="77">
        <v>11602</v>
      </c>
      <c r="B3612" s="78" t="s">
        <v>3996</v>
      </c>
      <c r="C3612" s="79">
        <v>2224.3000000000002</v>
      </c>
      <c r="D3612" s="470" t="s">
        <v>2146</v>
      </c>
      <c r="E3612" s="128">
        <v>106</v>
      </c>
      <c r="F3612" s="281"/>
      <c r="G3612" s="281"/>
      <c r="H3612" s="281"/>
      <c r="I3612" s="281"/>
      <c r="J3612" s="281"/>
      <c r="K3612" s="281"/>
      <c r="L3612" s="282"/>
      <c r="M3612" s="283"/>
      <c r="N3612" s="284"/>
      <c r="O3612" s="285"/>
      <c r="P3612" s="285"/>
      <c r="Q3612" s="285"/>
      <c r="R3612" s="286"/>
      <c r="S3612" s="287"/>
    </row>
    <row r="3613" spans="1:19" ht="15.6" hidden="1" customHeight="1" outlineLevel="2" x14ac:dyDescent="0.3">
      <c r="A3613" s="90">
        <v>11463</v>
      </c>
      <c r="B3613" s="91" t="s">
        <v>3997</v>
      </c>
      <c r="C3613" s="92">
        <v>2460.1999999999998</v>
      </c>
      <c r="D3613" s="471" t="s">
        <v>2146</v>
      </c>
      <c r="E3613" s="130">
        <v>117</v>
      </c>
      <c r="F3613" s="288"/>
      <c r="G3613" s="288"/>
      <c r="H3613" s="288"/>
      <c r="I3613" s="288"/>
      <c r="J3613" s="288"/>
      <c r="K3613" s="288"/>
      <c r="L3613" s="289"/>
      <c r="M3613" s="290"/>
      <c r="N3613" s="291"/>
      <c r="O3613" s="292"/>
      <c r="P3613" s="292"/>
      <c r="Q3613" s="292"/>
      <c r="R3613" s="293"/>
      <c r="S3613" s="294"/>
    </row>
    <row r="3614" spans="1:19" ht="15.6" hidden="1" customHeight="1" outlineLevel="2" x14ac:dyDescent="0.3">
      <c r="A3614" s="90">
        <v>14554</v>
      </c>
      <c r="B3614" s="91" t="s">
        <v>3998</v>
      </c>
      <c r="C3614" s="92">
        <v>2257.5</v>
      </c>
      <c r="D3614" s="471" t="s">
        <v>2146</v>
      </c>
      <c r="E3614" s="130">
        <v>108</v>
      </c>
      <c r="F3614" s="288"/>
      <c r="G3614" s="288"/>
      <c r="H3614" s="288"/>
      <c r="I3614" s="288"/>
      <c r="J3614" s="288"/>
      <c r="K3614" s="288"/>
      <c r="L3614" s="289"/>
      <c r="M3614" s="290"/>
      <c r="N3614" s="291"/>
      <c r="O3614" s="292"/>
      <c r="P3614" s="292"/>
      <c r="Q3614" s="292"/>
      <c r="R3614" s="293"/>
      <c r="S3614" s="294"/>
    </row>
    <row r="3615" spans="1:19" ht="15.6" hidden="1" customHeight="1" outlineLevel="2" x14ac:dyDescent="0.3">
      <c r="A3615" s="90">
        <v>11462</v>
      </c>
      <c r="B3615" s="91" t="s">
        <v>3999</v>
      </c>
      <c r="C3615" s="92">
        <v>2496.9</v>
      </c>
      <c r="D3615" s="471" t="s">
        <v>2146</v>
      </c>
      <c r="E3615" s="130">
        <v>119</v>
      </c>
      <c r="F3615" s="288"/>
      <c r="G3615" s="288"/>
      <c r="H3615" s="288"/>
      <c r="I3615" s="288"/>
      <c r="J3615" s="288"/>
      <c r="K3615" s="288"/>
      <c r="L3615" s="289"/>
      <c r="M3615" s="290"/>
      <c r="N3615" s="291"/>
      <c r="O3615" s="292"/>
      <c r="P3615" s="292"/>
      <c r="Q3615" s="292"/>
      <c r="R3615" s="293"/>
      <c r="S3615" s="294"/>
    </row>
    <row r="3616" spans="1:19" ht="15.6" hidden="1" customHeight="1" outlineLevel="2" x14ac:dyDescent="0.3">
      <c r="A3616" s="103">
        <v>18188</v>
      </c>
      <c r="B3616" s="104" t="s">
        <v>4000</v>
      </c>
      <c r="C3616" s="131">
        <v>2283.9</v>
      </c>
      <c r="D3616" s="496" t="s">
        <v>2146</v>
      </c>
      <c r="E3616" s="132">
        <v>109</v>
      </c>
      <c r="F3616" s="295"/>
      <c r="G3616" s="295"/>
      <c r="H3616" s="295"/>
      <c r="I3616" s="295"/>
      <c r="J3616" s="295"/>
      <c r="K3616" s="296"/>
      <c r="L3616" s="297"/>
      <c r="M3616" s="298"/>
      <c r="N3616" s="299"/>
      <c r="O3616" s="300"/>
      <c r="P3616" s="300"/>
      <c r="Q3616" s="300"/>
      <c r="R3616" s="301"/>
      <c r="S3616" s="302"/>
    </row>
    <row r="3617" spans="1:20" ht="15.6" customHeight="1" outlineLevel="1" collapsed="1" x14ac:dyDescent="0.3">
      <c r="A3617" s="909" t="s">
        <v>266</v>
      </c>
      <c r="B3617" s="117"/>
      <c r="C3617" s="69" t="s">
        <v>4241</v>
      </c>
      <c r="D3617" s="791"/>
      <c r="E3617" s="70" t="s">
        <v>4242</v>
      </c>
      <c r="F3617" s="120" t="s">
        <v>1562</v>
      </c>
      <c r="G3617" s="121">
        <v>54</v>
      </c>
      <c r="H3617" s="121" t="s">
        <v>8</v>
      </c>
      <c r="I3617" s="122" t="s">
        <v>9</v>
      </c>
      <c r="J3617" s="120" t="s">
        <v>1435</v>
      </c>
      <c r="K3617" s="943" t="s">
        <v>10</v>
      </c>
      <c r="L3617" s="944"/>
      <c r="M3617" s="124">
        <v>10967</v>
      </c>
      <c r="N3617" s="125" t="s">
        <v>1575</v>
      </c>
      <c r="O3617" s="125" t="s">
        <v>1575</v>
      </c>
      <c r="P3617" s="125" t="s">
        <v>1575</v>
      </c>
      <c r="Q3617" s="125" t="s">
        <v>1575</v>
      </c>
      <c r="R3617" s="126" t="s">
        <v>1575</v>
      </c>
      <c r="S3617" s="126" t="s">
        <v>1575</v>
      </c>
    </row>
    <row r="3618" spans="1:20" ht="15.6" hidden="1" customHeight="1" outlineLevel="2" x14ac:dyDescent="0.3">
      <c r="A3618" s="77">
        <v>14459</v>
      </c>
      <c r="B3618" s="78" t="s">
        <v>4001</v>
      </c>
      <c r="C3618" s="79">
        <v>2224.3000000000002</v>
      </c>
      <c r="D3618" s="470" t="s">
        <v>2146</v>
      </c>
      <c r="E3618" s="128">
        <v>106</v>
      </c>
      <c r="F3618" s="281"/>
      <c r="G3618" s="281"/>
      <c r="H3618" s="281"/>
      <c r="I3618" s="281"/>
      <c r="J3618" s="281"/>
      <c r="K3618" s="281"/>
      <c r="L3618" s="282"/>
      <c r="M3618" s="283"/>
      <c r="N3618" s="284"/>
      <c r="O3618" s="285"/>
      <c r="P3618" s="285"/>
      <c r="Q3618" s="285"/>
      <c r="R3618" s="286"/>
      <c r="S3618" s="287"/>
    </row>
    <row r="3619" spans="1:20" ht="15.6" hidden="1" customHeight="1" outlineLevel="2" x14ac:dyDescent="0.3">
      <c r="A3619" s="90">
        <v>18187</v>
      </c>
      <c r="B3619" s="91" t="s">
        <v>4002</v>
      </c>
      <c r="C3619" s="92">
        <v>2460.1999999999998</v>
      </c>
      <c r="D3619" s="471" t="s">
        <v>2146</v>
      </c>
      <c r="E3619" s="130">
        <v>117</v>
      </c>
      <c r="F3619" s="288"/>
      <c r="G3619" s="288"/>
      <c r="H3619" s="288"/>
      <c r="I3619" s="288"/>
      <c r="J3619" s="288"/>
      <c r="K3619" s="288"/>
      <c r="L3619" s="289"/>
      <c r="M3619" s="290"/>
      <c r="N3619" s="291"/>
      <c r="O3619" s="292"/>
      <c r="P3619" s="292"/>
      <c r="Q3619" s="292"/>
      <c r="R3619" s="293"/>
      <c r="S3619" s="294"/>
    </row>
    <row r="3620" spans="1:20" ht="15.6" hidden="1" customHeight="1" outlineLevel="2" x14ac:dyDescent="0.3">
      <c r="A3620" s="90">
        <v>28617</v>
      </c>
      <c r="B3620" s="91" t="s">
        <v>2127</v>
      </c>
      <c r="C3620" s="92">
        <v>2257.5</v>
      </c>
      <c r="D3620" s="471" t="s">
        <v>2146</v>
      </c>
      <c r="E3620" s="130">
        <v>108</v>
      </c>
      <c r="F3620" s="288"/>
      <c r="G3620" s="288"/>
      <c r="H3620" s="288"/>
      <c r="I3620" s="288"/>
      <c r="J3620" s="288"/>
      <c r="K3620" s="288"/>
      <c r="L3620" s="289"/>
      <c r="M3620" s="290"/>
      <c r="N3620" s="680"/>
      <c r="O3620" s="681"/>
      <c r="P3620" s="681"/>
      <c r="Q3620" s="681"/>
      <c r="R3620" s="682"/>
      <c r="S3620" s="683"/>
    </row>
    <row r="3621" spans="1:20" ht="15.6" hidden="1" customHeight="1" outlineLevel="2" x14ac:dyDescent="0.3">
      <c r="A3621" s="103">
        <v>11601</v>
      </c>
      <c r="B3621" s="104" t="s">
        <v>4003</v>
      </c>
      <c r="C3621" s="131">
        <v>2496.9</v>
      </c>
      <c r="D3621" s="496" t="s">
        <v>2146</v>
      </c>
      <c r="E3621" s="132">
        <v>119</v>
      </c>
      <c r="F3621" s="295"/>
      <c r="G3621" s="295"/>
      <c r="H3621" s="295"/>
      <c r="I3621" s="295"/>
      <c r="J3621" s="295"/>
      <c r="K3621" s="296"/>
      <c r="L3621" s="297"/>
      <c r="M3621" s="298"/>
      <c r="N3621" s="299"/>
      <c r="O3621" s="300"/>
      <c r="P3621" s="300"/>
      <c r="Q3621" s="300"/>
      <c r="R3621" s="301"/>
      <c r="S3621" s="302"/>
    </row>
    <row r="3622" spans="1:20" ht="15.6" customHeight="1" outlineLevel="1" collapsed="1" x14ac:dyDescent="0.3">
      <c r="A3622" s="909" t="s">
        <v>1586</v>
      </c>
      <c r="B3622" s="117"/>
      <c r="C3622" s="303">
        <v>4100</v>
      </c>
      <c r="D3622" s="806"/>
      <c r="E3622" s="119">
        <v>128</v>
      </c>
      <c r="F3622" s="120" t="s">
        <v>1587</v>
      </c>
      <c r="G3622" s="121">
        <v>54</v>
      </c>
      <c r="H3622" s="121" t="s">
        <v>8</v>
      </c>
      <c r="I3622" s="122" t="s">
        <v>9</v>
      </c>
      <c r="J3622" s="120" t="s">
        <v>1435</v>
      </c>
      <c r="K3622" s="943" t="s">
        <v>10</v>
      </c>
      <c r="L3622" s="944"/>
      <c r="M3622" s="124">
        <v>7537</v>
      </c>
      <c r="N3622" s="684" t="s">
        <v>1575</v>
      </c>
      <c r="O3622" s="684" t="s">
        <v>1575</v>
      </c>
      <c r="P3622" s="684" t="s">
        <v>1575</v>
      </c>
      <c r="Q3622" s="684" t="s">
        <v>1575</v>
      </c>
      <c r="R3622" s="685" t="s">
        <v>1575</v>
      </c>
      <c r="S3622" s="685" t="s">
        <v>1575</v>
      </c>
    </row>
    <row r="3623" spans="1:20" ht="15.6" hidden="1" customHeight="1" outlineLevel="2" x14ac:dyDescent="0.3">
      <c r="A3623" s="77">
        <v>11274</v>
      </c>
      <c r="B3623" s="78" t="s">
        <v>4004</v>
      </c>
      <c r="C3623" s="79"/>
      <c r="D3623" s="878"/>
      <c r="E3623" s="128"/>
      <c r="F3623" s="281"/>
      <c r="G3623" s="281"/>
      <c r="H3623" s="281"/>
      <c r="I3623" s="281"/>
      <c r="J3623" s="281"/>
      <c r="K3623" s="281"/>
      <c r="L3623" s="282"/>
      <c r="M3623" s="283"/>
      <c r="N3623" s="686"/>
      <c r="O3623" s="687"/>
      <c r="P3623" s="687"/>
      <c r="Q3623" s="687"/>
      <c r="R3623" s="688"/>
      <c r="S3623" s="689"/>
    </row>
    <row r="3624" spans="1:20" ht="15.6" hidden="1" customHeight="1" outlineLevel="2" x14ac:dyDescent="0.3">
      <c r="A3624" s="90">
        <v>4078</v>
      </c>
      <c r="B3624" s="91" t="s">
        <v>4005</v>
      </c>
      <c r="C3624" s="92"/>
      <c r="D3624" s="881"/>
      <c r="E3624" s="130"/>
      <c r="F3624" s="288"/>
      <c r="G3624" s="288"/>
      <c r="H3624" s="288"/>
      <c r="I3624" s="288"/>
      <c r="J3624" s="288"/>
      <c r="K3624" s="288"/>
      <c r="L3624" s="289"/>
      <c r="M3624" s="290"/>
      <c r="N3624" s="680"/>
      <c r="O3624" s="681"/>
      <c r="P3624" s="681"/>
      <c r="Q3624" s="681"/>
      <c r="R3624" s="682"/>
      <c r="S3624" s="683"/>
    </row>
    <row r="3625" spans="1:20" ht="15.6" hidden="1" customHeight="1" outlineLevel="2" x14ac:dyDescent="0.3">
      <c r="A3625" s="195">
        <v>298825</v>
      </c>
      <c r="B3625" s="196" t="s">
        <v>4407</v>
      </c>
      <c r="C3625" s="197"/>
      <c r="D3625" s="889"/>
      <c r="E3625" s="199"/>
      <c r="F3625" s="296"/>
      <c r="G3625" s="296"/>
      <c r="H3625" s="296"/>
      <c r="I3625" s="296"/>
      <c r="J3625" s="296"/>
      <c r="K3625" s="296"/>
      <c r="L3625" s="297"/>
      <c r="M3625" s="298"/>
      <c r="N3625" s="842"/>
      <c r="O3625" s="843"/>
      <c r="P3625" s="843"/>
      <c r="Q3625" s="843"/>
      <c r="R3625" s="844"/>
      <c r="S3625" s="845"/>
    </row>
    <row r="3626" spans="1:20" s="280" customFormat="1" ht="15.6" hidden="1" customHeight="1" outlineLevel="2" x14ac:dyDescent="0.3">
      <c r="A3626" s="103">
        <v>4079</v>
      </c>
      <c r="B3626" s="104" t="s">
        <v>4006</v>
      </c>
      <c r="C3626" s="131"/>
      <c r="D3626" s="890"/>
      <c r="E3626" s="132"/>
      <c r="F3626" s="295"/>
      <c r="G3626" s="295"/>
      <c r="H3626" s="295"/>
      <c r="I3626" s="295"/>
      <c r="J3626" s="295"/>
      <c r="K3626" s="296"/>
      <c r="L3626" s="297"/>
      <c r="M3626" s="298"/>
      <c r="N3626" s="690"/>
      <c r="O3626" s="691"/>
      <c r="P3626" s="691"/>
      <c r="Q3626" s="691"/>
      <c r="R3626" s="692"/>
      <c r="S3626" s="693"/>
      <c r="T3626" s="12"/>
    </row>
    <row r="3627" spans="1:20" ht="15.6" customHeight="1" outlineLevel="1" collapsed="1" x14ac:dyDescent="0.3">
      <c r="A3627" s="909" t="s">
        <v>1588</v>
      </c>
      <c r="B3627" s="117"/>
      <c r="C3627" s="303">
        <v>4100</v>
      </c>
      <c r="D3627" s="806"/>
      <c r="E3627" s="119">
        <v>128</v>
      </c>
      <c r="F3627" s="120" t="s">
        <v>1587</v>
      </c>
      <c r="G3627" s="121">
        <v>54</v>
      </c>
      <c r="H3627" s="121" t="s">
        <v>8</v>
      </c>
      <c r="I3627" s="122" t="s">
        <v>9</v>
      </c>
      <c r="J3627" s="123" t="s">
        <v>1434</v>
      </c>
      <c r="K3627" s="943" t="s">
        <v>10</v>
      </c>
      <c r="L3627" s="944"/>
      <c r="M3627" s="124">
        <v>13178</v>
      </c>
      <c r="N3627" s="684" t="s">
        <v>1575</v>
      </c>
      <c r="O3627" s="684" t="s">
        <v>1575</v>
      </c>
      <c r="P3627" s="684" t="s">
        <v>1575</v>
      </c>
      <c r="Q3627" s="684" t="s">
        <v>1575</v>
      </c>
      <c r="R3627" s="685" t="s">
        <v>1575</v>
      </c>
      <c r="S3627" s="685" t="s">
        <v>1575</v>
      </c>
    </row>
    <row r="3628" spans="1:20" ht="15.6" hidden="1" customHeight="1" outlineLevel="2" x14ac:dyDescent="0.3">
      <c r="A3628" s="77">
        <v>15292</v>
      </c>
      <c r="B3628" s="78" t="s">
        <v>4007</v>
      </c>
      <c r="C3628" s="79"/>
      <c r="D3628" s="878"/>
      <c r="E3628" s="128"/>
      <c r="F3628" s="281"/>
      <c r="G3628" s="281"/>
      <c r="H3628" s="281"/>
      <c r="I3628" s="281"/>
      <c r="J3628" s="281"/>
      <c r="K3628" s="281"/>
      <c r="L3628" s="282"/>
      <c r="M3628" s="283"/>
      <c r="N3628" s="686"/>
      <c r="O3628" s="687"/>
      <c r="P3628" s="687"/>
      <c r="Q3628" s="687"/>
      <c r="R3628" s="688"/>
      <c r="S3628" s="689"/>
    </row>
    <row r="3629" spans="1:20" ht="15.6" hidden="1" customHeight="1" outlineLevel="2" x14ac:dyDescent="0.3">
      <c r="A3629" s="103">
        <v>24945</v>
      </c>
      <c r="B3629" s="104" t="s">
        <v>4008</v>
      </c>
      <c r="C3629" s="131"/>
      <c r="D3629" s="890"/>
      <c r="E3629" s="132"/>
      <c r="F3629" s="295"/>
      <c r="G3629" s="295"/>
      <c r="H3629" s="295"/>
      <c r="I3629" s="295"/>
      <c r="J3629" s="295"/>
      <c r="K3629" s="296"/>
      <c r="L3629" s="297"/>
      <c r="M3629" s="298"/>
      <c r="N3629" s="690"/>
      <c r="O3629" s="691"/>
      <c r="P3629" s="691"/>
      <c r="Q3629" s="691"/>
      <c r="R3629" s="692"/>
      <c r="S3629" s="693"/>
    </row>
    <row r="3630" spans="1:20" ht="15.6" customHeight="1" outlineLevel="1" collapsed="1" x14ac:dyDescent="0.3">
      <c r="A3630" s="909" t="s">
        <v>268</v>
      </c>
      <c r="B3630" s="117"/>
      <c r="C3630" s="118" t="s">
        <v>2432</v>
      </c>
      <c r="D3630" s="792"/>
      <c r="E3630" s="119" t="s">
        <v>2690</v>
      </c>
      <c r="F3630" s="120" t="s">
        <v>1561</v>
      </c>
      <c r="G3630" s="121">
        <v>54</v>
      </c>
      <c r="H3630" s="121" t="s">
        <v>8</v>
      </c>
      <c r="I3630" s="122" t="s">
        <v>9</v>
      </c>
      <c r="J3630" s="120" t="s">
        <v>1435</v>
      </c>
      <c r="K3630" s="943" t="s">
        <v>10</v>
      </c>
      <c r="L3630" s="944"/>
      <c r="M3630" s="124">
        <v>7537</v>
      </c>
      <c r="N3630" s="125">
        <v>6</v>
      </c>
      <c r="O3630" s="125">
        <v>1240</v>
      </c>
      <c r="P3630" s="125">
        <v>300</v>
      </c>
      <c r="Q3630" s="125">
        <v>200</v>
      </c>
      <c r="R3630" s="126">
        <v>23.75</v>
      </c>
      <c r="S3630" s="126">
        <v>3.6850000000000001</v>
      </c>
    </row>
    <row r="3631" spans="1:20" ht="15.6" hidden="1" customHeight="1" outlineLevel="2" x14ac:dyDescent="0.3">
      <c r="A3631" s="77">
        <v>13053</v>
      </c>
      <c r="B3631" s="78" t="s">
        <v>4009</v>
      </c>
      <c r="C3631" s="79"/>
      <c r="D3631" s="878"/>
      <c r="E3631" s="128"/>
      <c r="F3631" s="281"/>
      <c r="G3631" s="281"/>
      <c r="H3631" s="281"/>
      <c r="I3631" s="281"/>
      <c r="J3631" s="281"/>
      <c r="K3631" s="281"/>
      <c r="L3631" s="282"/>
      <c r="M3631" s="283"/>
      <c r="N3631" s="284"/>
      <c r="O3631" s="285"/>
      <c r="P3631" s="285"/>
      <c r="Q3631" s="285"/>
      <c r="R3631" s="286"/>
      <c r="S3631" s="287"/>
    </row>
    <row r="3632" spans="1:20" ht="15.6" hidden="1" customHeight="1" outlineLevel="2" x14ac:dyDescent="0.3">
      <c r="A3632" s="90">
        <v>4050</v>
      </c>
      <c r="B3632" s="91" t="s">
        <v>4010</v>
      </c>
      <c r="C3632" s="92">
        <v>3946.8</v>
      </c>
      <c r="D3632" s="471" t="s">
        <v>2146</v>
      </c>
      <c r="E3632" s="130">
        <v>110</v>
      </c>
      <c r="F3632" s="288"/>
      <c r="G3632" s="288"/>
      <c r="H3632" s="288"/>
      <c r="I3632" s="288"/>
      <c r="J3632" s="288"/>
      <c r="K3632" s="288"/>
      <c r="L3632" s="289"/>
      <c r="M3632" s="290"/>
      <c r="N3632" s="291"/>
      <c r="O3632" s="292"/>
      <c r="P3632" s="292"/>
      <c r="Q3632" s="292"/>
      <c r="R3632" s="293"/>
      <c r="S3632" s="294"/>
    </row>
    <row r="3633" spans="1:19" ht="15.6" hidden="1" customHeight="1" outlineLevel="2" x14ac:dyDescent="0.3">
      <c r="A3633" s="90">
        <v>28024</v>
      </c>
      <c r="B3633" s="91" t="s">
        <v>2128</v>
      </c>
      <c r="C3633" s="92"/>
      <c r="D3633" s="881"/>
      <c r="E3633" s="130"/>
      <c r="F3633" s="288"/>
      <c r="G3633" s="288"/>
      <c r="H3633" s="288"/>
      <c r="I3633" s="288"/>
      <c r="J3633" s="288"/>
      <c r="K3633" s="288"/>
      <c r="L3633" s="289"/>
      <c r="M3633" s="290"/>
      <c r="N3633" s="680"/>
      <c r="O3633" s="681"/>
      <c r="P3633" s="681"/>
      <c r="Q3633" s="681"/>
      <c r="R3633" s="682"/>
      <c r="S3633" s="683"/>
    </row>
    <row r="3634" spans="1:19" ht="15.6" hidden="1" customHeight="1" outlineLevel="2" x14ac:dyDescent="0.3">
      <c r="A3634" s="103">
        <v>4059</v>
      </c>
      <c r="B3634" s="104" t="s">
        <v>4011</v>
      </c>
      <c r="C3634" s="131">
        <v>4005.2</v>
      </c>
      <c r="D3634" s="496" t="s">
        <v>2146</v>
      </c>
      <c r="E3634" s="132">
        <v>111</v>
      </c>
      <c r="F3634" s="295"/>
      <c r="G3634" s="295"/>
      <c r="H3634" s="295"/>
      <c r="I3634" s="295"/>
      <c r="J3634" s="295"/>
      <c r="K3634" s="296"/>
      <c r="L3634" s="297"/>
      <c r="M3634" s="298"/>
      <c r="N3634" s="299"/>
      <c r="O3634" s="300"/>
      <c r="P3634" s="300"/>
      <c r="Q3634" s="300"/>
      <c r="R3634" s="301"/>
      <c r="S3634" s="302"/>
    </row>
    <row r="3635" spans="1:19" ht="15.6" customHeight="1" outlineLevel="1" collapsed="1" x14ac:dyDescent="0.3">
      <c r="A3635" s="909" t="s">
        <v>1014</v>
      </c>
      <c r="B3635" s="117"/>
      <c r="C3635" s="118" t="s">
        <v>2433</v>
      </c>
      <c r="D3635" s="792"/>
      <c r="E3635" s="119" t="s">
        <v>2663</v>
      </c>
      <c r="F3635" s="120" t="s">
        <v>1561</v>
      </c>
      <c r="G3635" s="121">
        <v>54</v>
      </c>
      <c r="H3635" s="121" t="s">
        <v>8</v>
      </c>
      <c r="I3635" s="122" t="s">
        <v>9</v>
      </c>
      <c r="J3635" s="123" t="s">
        <v>1434</v>
      </c>
      <c r="K3635" s="943" t="s">
        <v>10</v>
      </c>
      <c r="L3635" s="944"/>
      <c r="M3635" s="124">
        <v>9500</v>
      </c>
      <c r="N3635" s="125">
        <v>6</v>
      </c>
      <c r="O3635" s="125">
        <v>1240</v>
      </c>
      <c r="P3635" s="125">
        <v>300</v>
      </c>
      <c r="Q3635" s="125">
        <v>200</v>
      </c>
      <c r="R3635" s="126">
        <v>0</v>
      </c>
      <c r="S3635" s="126">
        <v>0</v>
      </c>
    </row>
    <row r="3636" spans="1:19" ht="15.6" hidden="1" customHeight="1" outlineLevel="2" x14ac:dyDescent="0.3">
      <c r="A3636" s="77">
        <v>27564</v>
      </c>
      <c r="B3636" s="78" t="s">
        <v>1355</v>
      </c>
      <c r="C3636" s="79">
        <v>4238.1000000000004</v>
      </c>
      <c r="D3636" s="470" t="s">
        <v>2146</v>
      </c>
      <c r="E3636" s="128">
        <v>118</v>
      </c>
      <c r="F3636" s="281"/>
      <c r="G3636" s="281"/>
      <c r="H3636" s="281"/>
      <c r="I3636" s="281"/>
      <c r="J3636" s="281"/>
      <c r="K3636" s="281"/>
      <c r="L3636" s="282"/>
      <c r="M3636" s="283"/>
      <c r="N3636" s="284"/>
      <c r="O3636" s="285"/>
      <c r="P3636" s="285"/>
      <c r="Q3636" s="285"/>
      <c r="R3636" s="286"/>
      <c r="S3636" s="287"/>
    </row>
    <row r="3637" spans="1:19" ht="15.6" hidden="1" customHeight="1" outlineLevel="2" x14ac:dyDescent="0.3">
      <c r="A3637" s="90">
        <v>20089</v>
      </c>
      <c r="B3637" s="91" t="s">
        <v>1354</v>
      </c>
      <c r="C3637" s="92">
        <v>4300.8</v>
      </c>
      <c r="D3637" s="471" t="s">
        <v>2146</v>
      </c>
      <c r="E3637" s="130">
        <v>119</v>
      </c>
      <c r="F3637" s="288"/>
      <c r="G3637" s="288"/>
      <c r="H3637" s="288"/>
      <c r="I3637" s="288"/>
      <c r="J3637" s="288"/>
      <c r="K3637" s="288"/>
      <c r="L3637" s="289"/>
      <c r="M3637" s="290"/>
      <c r="N3637" s="291"/>
      <c r="O3637" s="292"/>
      <c r="P3637" s="292"/>
      <c r="Q3637" s="292"/>
      <c r="R3637" s="293"/>
      <c r="S3637" s="294"/>
    </row>
    <row r="3638" spans="1:19" ht="15.6" hidden="1" customHeight="1" outlineLevel="2" x14ac:dyDescent="0.3">
      <c r="A3638" s="103">
        <v>11231</v>
      </c>
      <c r="B3638" s="104" t="s">
        <v>4012</v>
      </c>
      <c r="C3638" s="131">
        <v>4731.2</v>
      </c>
      <c r="D3638" s="496" t="s">
        <v>2146</v>
      </c>
      <c r="E3638" s="132">
        <v>131</v>
      </c>
      <c r="F3638" s="295"/>
      <c r="G3638" s="295"/>
      <c r="H3638" s="295"/>
      <c r="I3638" s="295"/>
      <c r="J3638" s="295"/>
      <c r="K3638" s="296"/>
      <c r="L3638" s="297"/>
      <c r="M3638" s="298"/>
      <c r="N3638" s="299"/>
      <c r="O3638" s="300"/>
      <c r="P3638" s="300"/>
      <c r="Q3638" s="300"/>
      <c r="R3638" s="301"/>
      <c r="S3638" s="302"/>
    </row>
    <row r="3639" spans="1:19" ht="15.6" customHeight="1" outlineLevel="1" collapsed="1" x14ac:dyDescent="0.3">
      <c r="A3639" s="909" t="s">
        <v>267</v>
      </c>
      <c r="B3639" s="117"/>
      <c r="C3639" s="118" t="s">
        <v>2432</v>
      </c>
      <c r="D3639" s="792"/>
      <c r="E3639" s="119" t="s">
        <v>2690</v>
      </c>
      <c r="F3639" s="120" t="s">
        <v>1561</v>
      </c>
      <c r="G3639" s="121">
        <v>54</v>
      </c>
      <c r="H3639" s="121" t="s">
        <v>8</v>
      </c>
      <c r="I3639" s="122" t="s">
        <v>9</v>
      </c>
      <c r="J3639" s="120" t="s">
        <v>1435</v>
      </c>
      <c r="K3639" s="943" t="s">
        <v>10</v>
      </c>
      <c r="L3639" s="944"/>
      <c r="M3639" s="124">
        <v>13178</v>
      </c>
      <c r="N3639" s="125">
        <v>6</v>
      </c>
      <c r="O3639" s="125">
        <v>1240</v>
      </c>
      <c r="P3639" s="125">
        <v>300</v>
      </c>
      <c r="Q3639" s="125">
        <v>200</v>
      </c>
      <c r="R3639" s="126">
        <v>24.35</v>
      </c>
      <c r="S3639" s="126">
        <v>3.7850000000000001</v>
      </c>
    </row>
    <row r="3640" spans="1:19" ht="15.6" hidden="1" customHeight="1" outlineLevel="2" x14ac:dyDescent="0.3">
      <c r="A3640" s="77">
        <v>13054</v>
      </c>
      <c r="B3640" s="78" t="s">
        <v>4013</v>
      </c>
      <c r="C3640" s="79"/>
      <c r="D3640" s="878"/>
      <c r="E3640" s="128"/>
      <c r="F3640" s="281"/>
      <c r="G3640" s="281"/>
      <c r="H3640" s="281"/>
      <c r="I3640" s="281"/>
      <c r="J3640" s="281"/>
      <c r="K3640" s="281"/>
      <c r="L3640" s="282"/>
      <c r="M3640" s="283"/>
      <c r="N3640" s="284"/>
      <c r="O3640" s="285"/>
      <c r="P3640" s="285"/>
      <c r="Q3640" s="285"/>
      <c r="R3640" s="286"/>
      <c r="S3640" s="287"/>
    </row>
    <row r="3641" spans="1:19" ht="15.6" hidden="1" customHeight="1" outlineLevel="2" x14ac:dyDescent="0.3">
      <c r="A3641" s="90">
        <v>11479</v>
      </c>
      <c r="B3641" s="91" t="s">
        <v>4014</v>
      </c>
      <c r="C3641" s="92">
        <v>3946.8</v>
      </c>
      <c r="D3641" s="471" t="s">
        <v>2146</v>
      </c>
      <c r="E3641" s="130">
        <v>110</v>
      </c>
      <c r="F3641" s="288"/>
      <c r="G3641" s="288"/>
      <c r="H3641" s="288"/>
      <c r="I3641" s="288"/>
      <c r="J3641" s="288"/>
      <c r="K3641" s="288"/>
      <c r="L3641" s="289"/>
      <c r="M3641" s="290"/>
      <c r="N3641" s="291"/>
      <c r="O3641" s="292"/>
      <c r="P3641" s="292"/>
      <c r="Q3641" s="292"/>
      <c r="R3641" s="293"/>
      <c r="S3641" s="294"/>
    </row>
    <row r="3642" spans="1:19" ht="15.6" hidden="1" customHeight="1" outlineLevel="2" x14ac:dyDescent="0.3">
      <c r="A3642" s="103">
        <v>8670</v>
      </c>
      <c r="B3642" s="104" t="s">
        <v>4015</v>
      </c>
      <c r="C3642" s="131">
        <v>4005.2</v>
      </c>
      <c r="D3642" s="496" t="s">
        <v>2146</v>
      </c>
      <c r="E3642" s="132">
        <v>111</v>
      </c>
      <c r="F3642" s="295"/>
      <c r="G3642" s="295"/>
      <c r="H3642" s="295"/>
      <c r="I3642" s="295"/>
      <c r="J3642" s="295"/>
      <c r="K3642" s="296"/>
      <c r="L3642" s="297"/>
      <c r="M3642" s="298"/>
      <c r="N3642" s="299"/>
      <c r="O3642" s="300"/>
      <c r="P3642" s="300"/>
      <c r="Q3642" s="300"/>
      <c r="R3642" s="301"/>
      <c r="S3642" s="302"/>
    </row>
    <row r="3643" spans="1:19" ht="15.6" customHeight="1" outlineLevel="1" collapsed="1" x14ac:dyDescent="0.3">
      <c r="A3643" s="909" t="s">
        <v>269</v>
      </c>
      <c r="B3643" s="117"/>
      <c r="C3643" s="303">
        <v>5700</v>
      </c>
      <c r="D3643" s="792"/>
      <c r="E3643" s="119">
        <v>130</v>
      </c>
      <c r="F3643" s="120" t="s">
        <v>1561</v>
      </c>
      <c r="G3643" s="121">
        <v>54</v>
      </c>
      <c r="H3643" s="121" t="s">
        <v>8</v>
      </c>
      <c r="I3643" s="122" t="s">
        <v>9</v>
      </c>
      <c r="J3643" s="120" t="s">
        <v>1435</v>
      </c>
      <c r="K3643" s="943" t="s">
        <v>10</v>
      </c>
      <c r="L3643" s="944"/>
      <c r="M3643" s="124">
        <v>8349</v>
      </c>
      <c r="N3643" s="125" t="s">
        <v>1575</v>
      </c>
      <c r="O3643" s="125" t="s">
        <v>1575</v>
      </c>
      <c r="P3643" s="125" t="s">
        <v>1575</v>
      </c>
      <c r="Q3643" s="125" t="s">
        <v>1575</v>
      </c>
      <c r="R3643" s="126" t="s">
        <v>1575</v>
      </c>
      <c r="S3643" s="126" t="s">
        <v>1575</v>
      </c>
    </row>
    <row r="3644" spans="1:19" ht="15.6" hidden="1" customHeight="1" outlineLevel="2" x14ac:dyDescent="0.3">
      <c r="A3644" s="77">
        <v>14396</v>
      </c>
      <c r="B3644" s="78" t="s">
        <v>4016</v>
      </c>
      <c r="C3644" s="79"/>
      <c r="D3644" s="878"/>
      <c r="E3644" s="128"/>
      <c r="F3644" s="281"/>
      <c r="G3644" s="281"/>
      <c r="H3644" s="281"/>
      <c r="I3644" s="281"/>
      <c r="J3644" s="281"/>
      <c r="K3644" s="281"/>
      <c r="L3644" s="282"/>
      <c r="M3644" s="283"/>
      <c r="N3644" s="284"/>
      <c r="O3644" s="285"/>
      <c r="P3644" s="285"/>
      <c r="Q3644" s="285"/>
      <c r="R3644" s="286"/>
      <c r="S3644" s="287"/>
    </row>
    <row r="3645" spans="1:19" ht="15.6" hidden="1" customHeight="1" outlineLevel="2" x14ac:dyDescent="0.3">
      <c r="A3645" s="90">
        <v>19204</v>
      </c>
      <c r="B3645" s="91" t="s">
        <v>4017</v>
      </c>
      <c r="C3645" s="92"/>
      <c r="D3645" s="881"/>
      <c r="E3645" s="130"/>
      <c r="F3645" s="288"/>
      <c r="G3645" s="288"/>
      <c r="H3645" s="288"/>
      <c r="I3645" s="288"/>
      <c r="J3645" s="288"/>
      <c r="K3645" s="288"/>
      <c r="L3645" s="289"/>
      <c r="M3645" s="290"/>
      <c r="N3645" s="291"/>
      <c r="O3645" s="292"/>
      <c r="P3645" s="292"/>
      <c r="Q3645" s="292"/>
      <c r="R3645" s="293"/>
      <c r="S3645" s="294"/>
    </row>
    <row r="3646" spans="1:19" ht="15.6" hidden="1" customHeight="1" outlineLevel="2" x14ac:dyDescent="0.3">
      <c r="A3646" s="90">
        <v>14394</v>
      </c>
      <c r="B3646" s="91" t="s">
        <v>4018</v>
      </c>
      <c r="C3646" s="92"/>
      <c r="D3646" s="881"/>
      <c r="E3646" s="130"/>
      <c r="F3646" s="288"/>
      <c r="G3646" s="288"/>
      <c r="H3646" s="288"/>
      <c r="I3646" s="288"/>
      <c r="J3646" s="288"/>
      <c r="K3646" s="288"/>
      <c r="L3646" s="289"/>
      <c r="M3646" s="290"/>
      <c r="N3646" s="291"/>
      <c r="O3646" s="292"/>
      <c r="P3646" s="292"/>
      <c r="Q3646" s="292"/>
      <c r="R3646" s="293"/>
      <c r="S3646" s="294"/>
    </row>
    <row r="3647" spans="1:19" ht="15.6" hidden="1" customHeight="1" outlineLevel="2" x14ac:dyDescent="0.3">
      <c r="A3647" s="103">
        <v>25608</v>
      </c>
      <c r="B3647" s="104" t="s">
        <v>1058</v>
      </c>
      <c r="C3647" s="131"/>
      <c r="D3647" s="890"/>
      <c r="E3647" s="132"/>
      <c r="F3647" s="295"/>
      <c r="G3647" s="295"/>
      <c r="H3647" s="295"/>
      <c r="I3647" s="295"/>
      <c r="J3647" s="295"/>
      <c r="K3647" s="296"/>
      <c r="L3647" s="297"/>
      <c r="M3647" s="298"/>
      <c r="N3647" s="299"/>
      <c r="O3647" s="300"/>
      <c r="P3647" s="300"/>
      <c r="Q3647" s="300"/>
      <c r="R3647" s="301"/>
      <c r="S3647" s="302"/>
    </row>
    <row r="3648" spans="1:19" ht="15.6" customHeight="1" outlineLevel="1" collapsed="1" x14ac:dyDescent="0.3">
      <c r="A3648" s="909" t="s">
        <v>1015</v>
      </c>
      <c r="B3648" s="117"/>
      <c r="C3648" s="118">
        <v>6741</v>
      </c>
      <c r="D3648" s="792"/>
      <c r="E3648" s="119">
        <v>153</v>
      </c>
      <c r="F3648" s="120" t="s">
        <v>1561</v>
      </c>
      <c r="G3648" s="121">
        <v>54</v>
      </c>
      <c r="H3648" s="121" t="s">
        <v>8</v>
      </c>
      <c r="I3648" s="122" t="s">
        <v>9</v>
      </c>
      <c r="J3648" s="123" t="s">
        <v>1434</v>
      </c>
      <c r="K3648" s="943" t="s">
        <v>10</v>
      </c>
      <c r="L3648" s="944"/>
      <c r="M3648" s="124">
        <v>10312</v>
      </c>
      <c r="N3648" s="125" t="s">
        <v>1575</v>
      </c>
      <c r="O3648" s="125" t="s">
        <v>1575</v>
      </c>
      <c r="P3648" s="125" t="s">
        <v>1575</v>
      </c>
      <c r="Q3648" s="125" t="s">
        <v>1575</v>
      </c>
      <c r="R3648" s="126" t="s">
        <v>1575</v>
      </c>
      <c r="S3648" s="126" t="s">
        <v>1575</v>
      </c>
    </row>
    <row r="3649" spans="1:19" ht="15.6" hidden="1" customHeight="1" outlineLevel="2" x14ac:dyDescent="0.3">
      <c r="A3649" s="77">
        <v>20289</v>
      </c>
      <c r="B3649" s="78" t="s">
        <v>4019</v>
      </c>
      <c r="C3649" s="79">
        <v>6740.7</v>
      </c>
      <c r="D3649" s="470" t="s">
        <v>2146</v>
      </c>
      <c r="E3649" s="128">
        <v>153</v>
      </c>
      <c r="F3649" s="281"/>
      <c r="G3649" s="281"/>
      <c r="H3649" s="281"/>
      <c r="I3649" s="281"/>
      <c r="J3649" s="281"/>
      <c r="K3649" s="281"/>
      <c r="L3649" s="282"/>
      <c r="M3649" s="283"/>
      <c r="N3649" s="284"/>
      <c r="O3649" s="285"/>
      <c r="P3649" s="285"/>
      <c r="Q3649" s="285"/>
      <c r="R3649" s="286"/>
      <c r="S3649" s="287"/>
    </row>
    <row r="3650" spans="1:19" ht="15.6" hidden="1" customHeight="1" outlineLevel="2" x14ac:dyDescent="0.3">
      <c r="A3650" s="103">
        <v>24861</v>
      </c>
      <c r="B3650" s="104" t="s">
        <v>875</v>
      </c>
      <c r="C3650" s="131"/>
      <c r="D3650" s="890"/>
      <c r="E3650" s="132"/>
      <c r="F3650" s="295"/>
      <c r="G3650" s="295"/>
      <c r="H3650" s="295"/>
      <c r="I3650" s="295"/>
      <c r="J3650" s="295"/>
      <c r="K3650" s="296"/>
      <c r="L3650" s="297"/>
      <c r="M3650" s="298"/>
      <c r="N3650" s="299"/>
      <c r="O3650" s="300"/>
      <c r="P3650" s="300"/>
      <c r="Q3650" s="300"/>
      <c r="R3650" s="301"/>
      <c r="S3650" s="302"/>
    </row>
    <row r="3651" spans="1:19" ht="15.6" customHeight="1" outlineLevel="1" collapsed="1" x14ac:dyDescent="0.3">
      <c r="A3651" s="909" t="s">
        <v>1306</v>
      </c>
      <c r="B3651" s="117"/>
      <c r="C3651" s="303">
        <v>5700</v>
      </c>
      <c r="D3651" s="792"/>
      <c r="E3651" s="119">
        <v>130</v>
      </c>
      <c r="F3651" s="120" t="s">
        <v>1561</v>
      </c>
      <c r="G3651" s="121">
        <v>54</v>
      </c>
      <c r="H3651" s="121" t="s">
        <v>8</v>
      </c>
      <c r="I3651" s="122" t="s">
        <v>9</v>
      </c>
      <c r="J3651" s="120" t="s">
        <v>1435</v>
      </c>
      <c r="K3651" s="943" t="s">
        <v>10</v>
      </c>
      <c r="L3651" s="944"/>
      <c r="M3651" s="124">
        <v>13990</v>
      </c>
      <c r="N3651" s="125" t="s">
        <v>1575</v>
      </c>
      <c r="O3651" s="125" t="s">
        <v>1575</v>
      </c>
      <c r="P3651" s="125" t="s">
        <v>1575</v>
      </c>
      <c r="Q3651" s="125" t="s">
        <v>1575</v>
      </c>
      <c r="R3651" s="126" t="s">
        <v>1575</v>
      </c>
      <c r="S3651" s="126" t="s">
        <v>1575</v>
      </c>
    </row>
    <row r="3652" spans="1:19" ht="15.6" hidden="1" customHeight="1" outlineLevel="2" x14ac:dyDescent="0.3">
      <c r="A3652" s="133">
        <v>27337</v>
      </c>
      <c r="B3652" s="134" t="s">
        <v>1307</v>
      </c>
      <c r="C3652" s="147"/>
      <c r="D3652" s="888"/>
      <c r="E3652" s="149"/>
      <c r="F3652" s="272"/>
      <c r="G3652" s="272"/>
      <c r="H3652" s="272"/>
      <c r="I3652" s="272"/>
      <c r="J3652" s="272"/>
      <c r="K3652" s="273"/>
      <c r="L3652" s="274"/>
      <c r="M3652" s="275"/>
      <c r="N3652" s="276"/>
      <c r="O3652" s="277"/>
      <c r="P3652" s="277"/>
      <c r="Q3652" s="277"/>
      <c r="R3652" s="278"/>
      <c r="S3652" s="279"/>
    </row>
    <row r="3653" spans="1:19" ht="15.6" customHeight="1" outlineLevel="1" collapsed="1" x14ac:dyDescent="0.3">
      <c r="A3653" s="909" t="s">
        <v>270</v>
      </c>
      <c r="B3653" s="117"/>
      <c r="C3653" s="303">
        <v>4240</v>
      </c>
      <c r="D3653" s="792"/>
      <c r="E3653" s="119">
        <v>133</v>
      </c>
      <c r="F3653" s="120" t="s">
        <v>550</v>
      </c>
      <c r="G3653" s="121">
        <v>65</v>
      </c>
      <c r="H3653" s="121" t="s">
        <v>8</v>
      </c>
      <c r="I3653" s="122" t="s">
        <v>9</v>
      </c>
      <c r="J3653" s="123" t="s">
        <v>1434</v>
      </c>
      <c r="K3653" s="943" t="s">
        <v>10</v>
      </c>
      <c r="L3653" s="944"/>
      <c r="M3653" s="124">
        <v>11463</v>
      </c>
      <c r="N3653" s="125" t="s">
        <v>1575</v>
      </c>
      <c r="O3653" s="125" t="s">
        <v>1575</v>
      </c>
      <c r="P3653" s="125" t="s">
        <v>1575</v>
      </c>
      <c r="Q3653" s="125" t="s">
        <v>1575</v>
      </c>
      <c r="R3653" s="126" t="s">
        <v>1575</v>
      </c>
      <c r="S3653" s="126" t="s">
        <v>1575</v>
      </c>
    </row>
    <row r="3654" spans="1:19" ht="15.6" hidden="1" customHeight="1" outlineLevel="2" x14ac:dyDescent="0.3">
      <c r="A3654" s="133">
        <v>17258</v>
      </c>
      <c r="B3654" s="134" t="s">
        <v>4020</v>
      </c>
      <c r="C3654" s="147"/>
      <c r="D3654" s="888"/>
      <c r="E3654" s="149"/>
      <c r="F3654" s="272"/>
      <c r="G3654" s="272"/>
      <c r="H3654" s="272"/>
      <c r="I3654" s="272"/>
      <c r="J3654" s="272"/>
      <c r="K3654" s="273"/>
      <c r="L3654" s="274"/>
      <c r="M3654" s="275"/>
      <c r="N3654" s="276"/>
      <c r="O3654" s="277"/>
      <c r="P3654" s="277"/>
      <c r="Q3654" s="277"/>
      <c r="R3654" s="278"/>
      <c r="S3654" s="279"/>
    </row>
    <row r="3655" spans="1:19" ht="15.6" customHeight="1" outlineLevel="1" collapsed="1" x14ac:dyDescent="0.3">
      <c r="A3655" s="909" t="s">
        <v>521</v>
      </c>
      <c r="B3655" s="117"/>
      <c r="C3655" s="303">
        <v>4240</v>
      </c>
      <c r="D3655" s="792"/>
      <c r="E3655" s="119">
        <v>133</v>
      </c>
      <c r="F3655" s="120" t="s">
        <v>550</v>
      </c>
      <c r="G3655" s="121">
        <v>65</v>
      </c>
      <c r="H3655" s="121" t="s">
        <v>8</v>
      </c>
      <c r="I3655" s="122" t="s">
        <v>9</v>
      </c>
      <c r="J3655" s="123" t="s">
        <v>1434</v>
      </c>
      <c r="K3655" s="943" t="s">
        <v>10</v>
      </c>
      <c r="L3655" s="944"/>
      <c r="M3655" s="124">
        <v>17104</v>
      </c>
      <c r="N3655" s="125" t="s">
        <v>1575</v>
      </c>
      <c r="O3655" s="125" t="s">
        <v>1575</v>
      </c>
      <c r="P3655" s="125" t="s">
        <v>1575</v>
      </c>
      <c r="Q3655" s="125" t="s">
        <v>1575</v>
      </c>
      <c r="R3655" s="126" t="s">
        <v>1575</v>
      </c>
      <c r="S3655" s="126" t="s">
        <v>1575</v>
      </c>
    </row>
    <row r="3656" spans="1:19" ht="15.6" hidden="1" customHeight="1" outlineLevel="2" x14ac:dyDescent="0.3">
      <c r="A3656" s="77">
        <v>298209</v>
      </c>
      <c r="B3656" s="78" t="s">
        <v>2275</v>
      </c>
      <c r="C3656" s="79"/>
      <c r="D3656" s="878"/>
      <c r="E3656" s="128"/>
      <c r="F3656" s="281"/>
      <c r="G3656" s="281"/>
      <c r="H3656" s="281"/>
      <c r="I3656" s="281"/>
      <c r="J3656" s="281"/>
      <c r="K3656" s="281"/>
      <c r="L3656" s="282"/>
      <c r="M3656" s="283"/>
      <c r="N3656" s="284"/>
      <c r="O3656" s="285"/>
      <c r="P3656" s="285"/>
      <c r="Q3656" s="285"/>
      <c r="R3656" s="286"/>
      <c r="S3656" s="287"/>
    </row>
    <row r="3657" spans="1:19" ht="15.6" hidden="1" customHeight="1" outlineLevel="2" x14ac:dyDescent="0.3">
      <c r="A3657" s="90">
        <v>19297</v>
      </c>
      <c r="B3657" s="91" t="s">
        <v>4021</v>
      </c>
      <c r="C3657" s="92"/>
      <c r="D3657" s="881"/>
      <c r="E3657" s="130"/>
      <c r="F3657" s="288"/>
      <c r="G3657" s="288"/>
      <c r="H3657" s="288"/>
      <c r="I3657" s="288"/>
      <c r="J3657" s="288"/>
      <c r="K3657" s="296"/>
      <c r="L3657" s="297"/>
      <c r="M3657" s="298"/>
      <c r="N3657" s="291"/>
      <c r="O3657" s="292"/>
      <c r="P3657" s="292"/>
      <c r="Q3657" s="292"/>
      <c r="R3657" s="293"/>
      <c r="S3657" s="294"/>
    </row>
    <row r="3658" spans="1:19" ht="15.6" customHeight="1" outlineLevel="1" collapsed="1" x14ac:dyDescent="0.3">
      <c r="A3658" s="909" t="s">
        <v>271</v>
      </c>
      <c r="B3658" s="117"/>
      <c r="C3658" s="118" t="s">
        <v>2434</v>
      </c>
      <c r="D3658" s="792"/>
      <c r="E3658" s="119" t="s">
        <v>2691</v>
      </c>
      <c r="F3658" s="120" t="s">
        <v>550</v>
      </c>
      <c r="G3658" s="121">
        <v>65</v>
      </c>
      <c r="H3658" s="121" t="s">
        <v>8</v>
      </c>
      <c r="I3658" s="122" t="s">
        <v>9</v>
      </c>
      <c r="J3658" s="123" t="s">
        <v>1434</v>
      </c>
      <c r="K3658" s="943" t="s">
        <v>10</v>
      </c>
      <c r="L3658" s="944"/>
      <c r="M3658" s="124">
        <v>11463</v>
      </c>
      <c r="N3658" s="125" t="s">
        <v>1575</v>
      </c>
      <c r="O3658" s="125" t="s">
        <v>1575</v>
      </c>
      <c r="P3658" s="125" t="s">
        <v>1575</v>
      </c>
      <c r="Q3658" s="125" t="s">
        <v>1575</v>
      </c>
      <c r="R3658" s="126" t="s">
        <v>1575</v>
      </c>
      <c r="S3658" s="126" t="s">
        <v>1575</v>
      </c>
    </row>
    <row r="3659" spans="1:19" ht="15.6" hidden="1" customHeight="1" outlineLevel="2" x14ac:dyDescent="0.3">
      <c r="A3659" s="77">
        <v>11431</v>
      </c>
      <c r="B3659" s="78" t="s">
        <v>4022</v>
      </c>
      <c r="C3659" s="79">
        <v>4677.8999999999996</v>
      </c>
      <c r="D3659" s="470" t="s">
        <v>2146</v>
      </c>
      <c r="E3659" s="128">
        <v>130</v>
      </c>
      <c r="F3659" s="281"/>
      <c r="G3659" s="281"/>
      <c r="H3659" s="281"/>
      <c r="I3659" s="281"/>
      <c r="J3659" s="281"/>
      <c r="K3659" s="281"/>
      <c r="L3659" s="282"/>
      <c r="M3659" s="283"/>
      <c r="N3659" s="284"/>
      <c r="O3659" s="285"/>
      <c r="P3659" s="285"/>
      <c r="Q3659" s="285"/>
      <c r="R3659" s="286"/>
      <c r="S3659" s="287"/>
    </row>
    <row r="3660" spans="1:19" ht="15.6" hidden="1" customHeight="1" outlineLevel="2" x14ac:dyDescent="0.3">
      <c r="A3660" s="90">
        <v>25945</v>
      </c>
      <c r="B3660" s="91" t="s">
        <v>1025</v>
      </c>
      <c r="C3660" s="92">
        <v>4252.7</v>
      </c>
      <c r="D3660" s="471" t="s">
        <v>2146</v>
      </c>
      <c r="E3660" s="130">
        <v>118</v>
      </c>
      <c r="F3660" s="288"/>
      <c r="G3660" s="288"/>
      <c r="H3660" s="288"/>
      <c r="I3660" s="288"/>
      <c r="J3660" s="288"/>
      <c r="K3660" s="288"/>
      <c r="L3660" s="289"/>
      <c r="M3660" s="290"/>
      <c r="N3660" s="291"/>
      <c r="O3660" s="292"/>
      <c r="P3660" s="292"/>
      <c r="Q3660" s="292"/>
      <c r="R3660" s="293"/>
      <c r="S3660" s="294"/>
    </row>
    <row r="3661" spans="1:19" ht="15.6" hidden="1" customHeight="1" outlineLevel="2" x14ac:dyDescent="0.3">
      <c r="A3661" s="103">
        <v>15778</v>
      </c>
      <c r="B3661" s="104" t="s">
        <v>4023</v>
      </c>
      <c r="C3661" s="131">
        <v>4316.1000000000004</v>
      </c>
      <c r="D3661" s="496" t="s">
        <v>2146</v>
      </c>
      <c r="E3661" s="132">
        <v>120</v>
      </c>
      <c r="F3661" s="295"/>
      <c r="G3661" s="295"/>
      <c r="H3661" s="295"/>
      <c r="I3661" s="295"/>
      <c r="J3661" s="295"/>
      <c r="K3661" s="296"/>
      <c r="L3661" s="297"/>
      <c r="M3661" s="298"/>
      <c r="N3661" s="299"/>
      <c r="O3661" s="300"/>
      <c r="P3661" s="300"/>
      <c r="Q3661" s="300"/>
      <c r="R3661" s="301"/>
      <c r="S3661" s="302"/>
    </row>
    <row r="3662" spans="1:19" ht="15.6" customHeight="1" outlineLevel="1" collapsed="1" x14ac:dyDescent="0.3">
      <c r="A3662" s="909" t="s">
        <v>272</v>
      </c>
      <c r="B3662" s="117"/>
      <c r="C3662" s="303">
        <v>5910</v>
      </c>
      <c r="D3662" s="792"/>
      <c r="E3662" s="119">
        <v>134</v>
      </c>
      <c r="F3662" s="120" t="s">
        <v>550</v>
      </c>
      <c r="G3662" s="121">
        <v>65</v>
      </c>
      <c r="H3662" s="121" t="s">
        <v>8</v>
      </c>
      <c r="I3662" s="122" t="s">
        <v>9</v>
      </c>
      <c r="J3662" s="123" t="s">
        <v>1434</v>
      </c>
      <c r="K3662" s="943" t="s">
        <v>10</v>
      </c>
      <c r="L3662" s="944"/>
      <c r="M3662" s="124">
        <v>15649</v>
      </c>
      <c r="N3662" s="125" t="s">
        <v>1575</v>
      </c>
      <c r="O3662" s="125" t="s">
        <v>1575</v>
      </c>
      <c r="P3662" s="125" t="s">
        <v>1575</v>
      </c>
      <c r="Q3662" s="125" t="s">
        <v>1575</v>
      </c>
      <c r="R3662" s="126" t="s">
        <v>1575</v>
      </c>
      <c r="S3662" s="126" t="s">
        <v>1575</v>
      </c>
    </row>
    <row r="3663" spans="1:19" ht="15.6" hidden="1" customHeight="1" outlineLevel="2" x14ac:dyDescent="0.3">
      <c r="A3663" s="77">
        <v>17276</v>
      </c>
      <c r="B3663" s="78" t="s">
        <v>4024</v>
      </c>
      <c r="C3663" s="79"/>
      <c r="D3663" s="878"/>
      <c r="E3663" s="128"/>
      <c r="F3663" s="281"/>
      <c r="G3663" s="281"/>
      <c r="H3663" s="281"/>
      <c r="I3663" s="281"/>
      <c r="J3663" s="281"/>
      <c r="K3663" s="281"/>
      <c r="L3663" s="282"/>
      <c r="M3663" s="283"/>
      <c r="N3663" s="284"/>
      <c r="O3663" s="285"/>
      <c r="P3663" s="285"/>
      <c r="Q3663" s="285"/>
      <c r="R3663" s="286"/>
      <c r="S3663" s="287"/>
    </row>
    <row r="3664" spans="1:19" ht="15.6" hidden="1" customHeight="1" outlineLevel="2" x14ac:dyDescent="0.3">
      <c r="A3664" s="90">
        <v>11446</v>
      </c>
      <c r="B3664" s="91" t="s">
        <v>4025</v>
      </c>
      <c r="C3664" s="92"/>
      <c r="D3664" s="881"/>
      <c r="E3664" s="130"/>
      <c r="F3664" s="288"/>
      <c r="G3664" s="288"/>
      <c r="H3664" s="288"/>
      <c r="I3664" s="288"/>
      <c r="J3664" s="288"/>
      <c r="K3664" s="288"/>
      <c r="L3664" s="289"/>
      <c r="M3664" s="290"/>
      <c r="N3664" s="291"/>
      <c r="O3664" s="292"/>
      <c r="P3664" s="292"/>
      <c r="Q3664" s="292"/>
      <c r="R3664" s="293"/>
      <c r="S3664" s="294"/>
    </row>
    <row r="3665" spans="1:19" ht="15.6" hidden="1" customHeight="1" outlineLevel="2" x14ac:dyDescent="0.3">
      <c r="A3665" s="103">
        <v>17277</v>
      </c>
      <c r="B3665" s="104" t="s">
        <v>4026</v>
      </c>
      <c r="C3665" s="131"/>
      <c r="D3665" s="890"/>
      <c r="E3665" s="132"/>
      <c r="F3665" s="295"/>
      <c r="G3665" s="295"/>
      <c r="H3665" s="295"/>
      <c r="I3665" s="295"/>
      <c r="J3665" s="295"/>
      <c r="K3665" s="296"/>
      <c r="L3665" s="297"/>
      <c r="M3665" s="298"/>
      <c r="N3665" s="299"/>
      <c r="O3665" s="300"/>
      <c r="P3665" s="300"/>
      <c r="Q3665" s="300"/>
      <c r="R3665" s="301"/>
      <c r="S3665" s="302"/>
    </row>
    <row r="3666" spans="1:19" ht="15.6" customHeight="1" outlineLevel="1" collapsed="1" x14ac:dyDescent="0.3">
      <c r="A3666" s="909" t="s">
        <v>273</v>
      </c>
      <c r="B3666" s="117"/>
      <c r="C3666" s="303">
        <v>5910</v>
      </c>
      <c r="D3666" s="792"/>
      <c r="E3666" s="119">
        <v>134</v>
      </c>
      <c r="F3666" s="120" t="s">
        <v>550</v>
      </c>
      <c r="G3666" s="121">
        <v>65</v>
      </c>
      <c r="H3666" s="121" t="s">
        <v>8</v>
      </c>
      <c r="I3666" s="122" t="s">
        <v>9</v>
      </c>
      <c r="J3666" s="123" t="s">
        <v>1434</v>
      </c>
      <c r="K3666" s="943" t="s">
        <v>10</v>
      </c>
      <c r="L3666" s="944"/>
      <c r="M3666" s="124">
        <v>21290</v>
      </c>
      <c r="N3666" s="125" t="s">
        <v>1575</v>
      </c>
      <c r="O3666" s="125" t="s">
        <v>1575</v>
      </c>
      <c r="P3666" s="125" t="s">
        <v>1575</v>
      </c>
      <c r="Q3666" s="125" t="s">
        <v>1575</v>
      </c>
      <c r="R3666" s="126" t="s">
        <v>1575</v>
      </c>
      <c r="S3666" s="126" t="s">
        <v>1575</v>
      </c>
    </row>
    <row r="3667" spans="1:19" ht="15.6" hidden="1" customHeight="1" outlineLevel="2" x14ac:dyDescent="0.3">
      <c r="A3667" s="133">
        <v>20847</v>
      </c>
      <c r="B3667" s="134" t="s">
        <v>4027</v>
      </c>
      <c r="C3667" s="147"/>
      <c r="D3667" s="888"/>
      <c r="E3667" s="149"/>
      <c r="F3667" s="272"/>
      <c r="G3667" s="272"/>
      <c r="H3667" s="272"/>
      <c r="I3667" s="272"/>
      <c r="J3667" s="272"/>
      <c r="K3667" s="272"/>
      <c r="L3667" s="618"/>
      <c r="M3667" s="619"/>
      <c r="N3667" s="276"/>
      <c r="O3667" s="277"/>
      <c r="P3667" s="277"/>
      <c r="Q3667" s="277"/>
      <c r="R3667" s="278"/>
      <c r="S3667" s="279"/>
    </row>
    <row r="3668" spans="1:19" ht="18" customHeight="1" x14ac:dyDescent="0.35">
      <c r="A3668" s="917" t="s">
        <v>1394</v>
      </c>
      <c r="B3668" s="420"/>
      <c r="C3668" s="420"/>
      <c r="D3668" s="800"/>
      <c r="E3668" s="420"/>
      <c r="F3668" s="420"/>
      <c r="G3668" s="420"/>
      <c r="H3668" s="420"/>
      <c r="I3668" s="420"/>
      <c r="J3668" s="420"/>
      <c r="K3668" s="420"/>
      <c r="L3668" s="420"/>
      <c r="M3668" s="421"/>
      <c r="N3668" s="955"/>
      <c r="O3668" s="956"/>
      <c r="P3668" s="956"/>
      <c r="Q3668" s="956"/>
      <c r="R3668" s="956"/>
      <c r="S3668" s="957"/>
    </row>
    <row r="3669" spans="1:19" ht="19.95" customHeight="1" x14ac:dyDescent="0.3">
      <c r="A3669" s="911" t="s">
        <v>1047</v>
      </c>
      <c r="B3669" s="21"/>
      <c r="C3669" s="22" t="s">
        <v>1843</v>
      </c>
      <c r="D3669" s="785"/>
      <c r="E3669" s="23"/>
      <c r="F3669" s="23"/>
      <c r="G3669" s="23"/>
      <c r="H3669" s="23"/>
      <c r="I3669" s="23"/>
      <c r="J3669" s="23"/>
      <c r="K3669" s="23"/>
      <c r="L3669" s="23"/>
      <c r="M3669" s="24"/>
      <c r="N3669" s="25"/>
      <c r="O3669" s="26"/>
      <c r="P3669" s="26"/>
      <c r="Q3669" s="26"/>
      <c r="R3669" s="27"/>
      <c r="S3669" s="28"/>
    </row>
    <row r="3670" spans="1:19" ht="15" customHeight="1" x14ac:dyDescent="0.3">
      <c r="A3670" s="912" t="s">
        <v>1611</v>
      </c>
      <c r="B3670" s="30"/>
      <c r="C3670" s="31"/>
      <c r="D3670" s="786"/>
      <c r="E3670" s="31"/>
      <c r="F3670" s="31"/>
      <c r="G3670" s="31"/>
      <c r="H3670" s="31"/>
      <c r="I3670" s="31"/>
      <c r="J3670" s="31"/>
      <c r="K3670" s="31"/>
      <c r="L3670" s="31"/>
      <c r="M3670" s="32"/>
      <c r="N3670" s="33"/>
      <c r="O3670" s="31"/>
      <c r="P3670" s="31"/>
      <c r="Q3670" s="31"/>
      <c r="R3670" s="31"/>
      <c r="S3670" s="32"/>
    </row>
    <row r="3671" spans="1:19" ht="15" customHeight="1" outlineLevel="1" collapsed="1" x14ac:dyDescent="0.3">
      <c r="A3671" s="912"/>
      <c r="B3671" s="30"/>
      <c r="C3671" s="34"/>
      <c r="D3671" s="787"/>
      <c r="E3671" s="35"/>
      <c r="F3671" s="214"/>
      <c r="G3671" s="37"/>
      <c r="H3671" s="37"/>
      <c r="I3671" s="37"/>
      <c r="J3671" s="37"/>
      <c r="K3671" s="37"/>
      <c r="L3671" s="37"/>
      <c r="M3671" s="374"/>
      <c r="N3671" s="39"/>
      <c r="S3671" s="42"/>
    </row>
    <row r="3672" spans="1:19" ht="15" customHeight="1" outlineLevel="1" x14ac:dyDescent="0.3">
      <c r="A3672" s="913"/>
      <c r="B3672" s="44"/>
      <c r="C3672" s="34" t="s">
        <v>1612</v>
      </c>
      <c r="D3672" s="787"/>
      <c r="E3672" s="35"/>
      <c r="F3672" s="214" t="s">
        <v>1853</v>
      </c>
      <c r="G3672" s="37"/>
      <c r="H3672" s="37"/>
      <c r="I3672" s="37"/>
      <c r="J3672" s="37"/>
      <c r="K3672" s="37"/>
      <c r="L3672" s="37"/>
      <c r="M3672" s="38" t="s">
        <v>1614</v>
      </c>
      <c r="N3672" s="39"/>
      <c r="S3672" s="42"/>
    </row>
    <row r="3673" spans="1:19" ht="15" customHeight="1" outlineLevel="1" x14ac:dyDescent="0.3">
      <c r="A3673" s="913"/>
      <c r="B3673" s="44"/>
      <c r="C3673" s="45"/>
      <c r="D3673" s="788"/>
      <c r="E3673" s="46"/>
      <c r="F3673" s="211" t="s">
        <v>1852</v>
      </c>
      <c r="G3673" s="37"/>
      <c r="H3673" s="37"/>
      <c r="I3673" s="37"/>
      <c r="J3673" s="37"/>
      <c r="K3673" s="37"/>
      <c r="L3673" s="37"/>
      <c r="M3673" s="38" t="s">
        <v>1616</v>
      </c>
      <c r="N3673" s="39"/>
      <c r="S3673" s="42"/>
    </row>
    <row r="3674" spans="1:19" ht="15" customHeight="1" outlineLevel="1" x14ac:dyDescent="0.3">
      <c r="A3674" s="914"/>
      <c r="B3674" s="44"/>
      <c r="C3674" s="34" t="s">
        <v>1615</v>
      </c>
      <c r="D3674" s="787"/>
      <c r="E3674" s="35"/>
      <c r="F3674" s="214" t="s">
        <v>2055</v>
      </c>
      <c r="G3674" s="37"/>
      <c r="H3674" s="37"/>
      <c r="I3674" s="37"/>
      <c r="J3674" s="37"/>
      <c r="K3674" s="37"/>
      <c r="L3674" s="37"/>
      <c r="M3674" s="50"/>
      <c r="N3674" s="39"/>
      <c r="S3674" s="42"/>
    </row>
    <row r="3675" spans="1:19" ht="15" customHeight="1" outlineLevel="1" x14ac:dyDescent="0.3">
      <c r="A3675" s="914"/>
      <c r="B3675" s="30"/>
      <c r="C3675" s="34"/>
      <c r="D3675" s="787"/>
      <c r="E3675" s="35"/>
      <c r="F3675" s="214" t="s">
        <v>2056</v>
      </c>
      <c r="G3675" s="37"/>
      <c r="H3675" s="37"/>
      <c r="I3675" s="37"/>
      <c r="J3675" s="37"/>
      <c r="K3675" s="37"/>
      <c r="L3675" s="37"/>
      <c r="M3675" s="50"/>
      <c r="N3675" s="39"/>
      <c r="S3675" s="42"/>
    </row>
    <row r="3676" spans="1:19" ht="15" customHeight="1" outlineLevel="1" x14ac:dyDescent="0.3">
      <c r="A3676" s="914"/>
      <c r="B3676" s="30"/>
      <c r="C3676" s="45"/>
      <c r="D3676" s="788"/>
      <c r="E3676" s="46"/>
      <c r="F3676" s="211" t="s">
        <v>2189</v>
      </c>
      <c r="G3676" s="37"/>
      <c r="H3676" s="37"/>
      <c r="I3676" s="37"/>
      <c r="J3676" s="37"/>
      <c r="K3676" s="37"/>
      <c r="L3676" s="37"/>
      <c r="M3676" s="50"/>
      <c r="N3676" s="39"/>
      <c r="S3676" s="42"/>
    </row>
    <row r="3677" spans="1:19" ht="15" customHeight="1" outlineLevel="1" x14ac:dyDescent="0.3">
      <c r="A3677" s="914"/>
      <c r="B3677" s="55"/>
      <c r="C3677" s="45" t="s">
        <v>1617</v>
      </c>
      <c r="D3677" s="788"/>
      <c r="E3677" s="46"/>
      <c r="F3677" s="211" t="s">
        <v>1722</v>
      </c>
      <c r="G3677" s="37"/>
      <c r="H3677" s="37"/>
      <c r="I3677" s="37"/>
      <c r="J3677" s="37"/>
      <c r="K3677" s="37"/>
      <c r="L3677" s="37"/>
      <c r="M3677" s="54"/>
      <c r="N3677" s="39"/>
      <c r="S3677" s="42"/>
    </row>
    <row r="3678" spans="1:19" ht="15" customHeight="1" outlineLevel="1" x14ac:dyDescent="0.3">
      <c r="A3678" s="914"/>
      <c r="B3678" s="44"/>
      <c r="C3678" s="45" t="s">
        <v>1619</v>
      </c>
      <c r="D3678" s="788"/>
      <c r="E3678" s="46"/>
      <c r="F3678" s="211" t="s">
        <v>1763</v>
      </c>
      <c r="G3678" s="37"/>
      <c r="H3678" s="37"/>
      <c r="I3678" s="37"/>
      <c r="J3678" s="37"/>
      <c r="K3678" s="37"/>
      <c r="L3678" s="37"/>
      <c r="M3678" s="54"/>
      <c r="N3678" s="39"/>
      <c r="S3678" s="42"/>
    </row>
    <row r="3679" spans="1:19" ht="15" customHeight="1" outlineLevel="1" x14ac:dyDescent="0.3">
      <c r="A3679" s="914"/>
      <c r="B3679" s="44"/>
      <c r="C3679" s="45" t="s">
        <v>1621</v>
      </c>
      <c r="D3679" s="788"/>
      <c r="E3679" s="46"/>
      <c r="F3679" s="211" t="s">
        <v>1708</v>
      </c>
      <c r="G3679" s="37"/>
      <c r="H3679" s="37"/>
      <c r="I3679" s="37"/>
      <c r="J3679" s="37"/>
      <c r="K3679" s="37"/>
      <c r="L3679" s="37"/>
      <c r="M3679" s="54"/>
      <c r="N3679" s="39"/>
      <c r="S3679" s="42"/>
    </row>
    <row r="3680" spans="1:19" ht="15" customHeight="1" outlineLevel="1" x14ac:dyDescent="0.3">
      <c r="A3680" s="914"/>
      <c r="B3680" s="44"/>
      <c r="C3680" s="45" t="s">
        <v>1653</v>
      </c>
      <c r="D3680" s="788"/>
      <c r="E3680" s="46"/>
      <c r="F3680" s="211" t="s">
        <v>1851</v>
      </c>
      <c r="G3680" s="37"/>
      <c r="H3680" s="37"/>
      <c r="I3680" s="37"/>
      <c r="J3680" s="37"/>
      <c r="K3680" s="37"/>
      <c r="L3680" s="37"/>
      <c r="M3680" s="54"/>
      <c r="N3680" s="39"/>
      <c r="S3680" s="42"/>
    </row>
    <row r="3681" spans="1:19" ht="15" customHeight="1" outlineLevel="1" x14ac:dyDescent="0.3">
      <c r="A3681" s="914"/>
      <c r="B3681" s="44"/>
      <c r="C3681" s="45" t="s">
        <v>1625</v>
      </c>
      <c r="D3681" s="788"/>
      <c r="E3681" s="46"/>
      <c r="F3681" s="211" t="s">
        <v>1844</v>
      </c>
      <c r="G3681" s="37"/>
      <c r="H3681" s="37"/>
      <c r="I3681" s="37"/>
      <c r="J3681" s="37"/>
      <c r="K3681" s="37"/>
      <c r="L3681" s="37"/>
      <c r="M3681" s="54"/>
      <c r="N3681" s="39"/>
      <c r="S3681" s="42"/>
    </row>
    <row r="3682" spans="1:19" ht="15" customHeight="1" outlineLevel="1" x14ac:dyDescent="0.3">
      <c r="A3682" s="914"/>
      <c r="B3682" s="44"/>
      <c r="C3682" s="45" t="s">
        <v>1626</v>
      </c>
      <c r="D3682" s="788"/>
      <c r="E3682" s="46"/>
      <c r="F3682" s="211" t="s">
        <v>217</v>
      </c>
      <c r="G3682" s="37"/>
      <c r="H3682" s="37"/>
      <c r="I3682" s="37"/>
      <c r="J3682" s="37"/>
      <c r="K3682" s="37"/>
      <c r="L3682" s="37"/>
      <c r="M3682" s="54"/>
      <c r="N3682" s="39"/>
      <c r="S3682" s="42"/>
    </row>
    <row r="3683" spans="1:19" ht="15" customHeight="1" outlineLevel="1" x14ac:dyDescent="0.3">
      <c r="A3683" s="914"/>
      <c r="B3683" s="44"/>
      <c r="C3683" s="45" t="s">
        <v>1628</v>
      </c>
      <c r="D3683" s="788"/>
      <c r="E3683" s="46"/>
      <c r="F3683" s="211" t="s">
        <v>1782</v>
      </c>
      <c r="G3683" s="37"/>
      <c r="H3683" s="37"/>
      <c r="I3683" s="37"/>
      <c r="J3683" s="37"/>
      <c r="K3683" s="37"/>
      <c r="L3683" s="37"/>
      <c r="M3683" s="54"/>
      <c r="N3683" s="39"/>
      <c r="S3683" s="42"/>
    </row>
    <row r="3684" spans="1:19" ht="15" customHeight="1" outlineLevel="1" x14ac:dyDescent="0.3">
      <c r="A3684" s="914"/>
      <c r="B3684" s="44"/>
      <c r="C3684" s="45" t="s">
        <v>1630</v>
      </c>
      <c r="D3684" s="788"/>
      <c r="E3684" s="46"/>
      <c r="F3684" s="211" t="s">
        <v>1631</v>
      </c>
      <c r="G3684" s="37"/>
      <c r="H3684" s="37"/>
      <c r="I3684" s="37"/>
      <c r="J3684" s="37"/>
      <c r="K3684" s="37"/>
      <c r="L3684" s="37"/>
      <c r="M3684" s="54"/>
      <c r="N3684" s="39"/>
      <c r="S3684" s="42"/>
    </row>
    <row r="3685" spans="1:19" ht="15" customHeight="1" outlineLevel="1" x14ac:dyDescent="0.3">
      <c r="A3685" s="914"/>
      <c r="B3685" s="44"/>
      <c r="C3685" s="45" t="s">
        <v>1639</v>
      </c>
      <c r="D3685" s="788"/>
      <c r="E3685" s="447"/>
      <c r="F3685" s="211" t="s">
        <v>2005</v>
      </c>
      <c r="H3685" s="35"/>
      <c r="J3685" s="56"/>
      <c r="K3685" s="37"/>
      <c r="L3685" s="37"/>
      <c r="M3685" s="54"/>
      <c r="N3685" s="39"/>
      <c r="S3685" s="42"/>
    </row>
    <row r="3686" spans="1:19" ht="15" customHeight="1" outlineLevel="1" x14ac:dyDescent="0.3">
      <c r="A3686" s="914"/>
      <c r="B3686" s="44"/>
      <c r="C3686" s="45" t="s">
        <v>863</v>
      </c>
      <c r="D3686" s="788"/>
      <c r="E3686" s="46"/>
      <c r="F3686" s="737" t="s">
        <v>2238</v>
      </c>
      <c r="G3686" s="37"/>
      <c r="H3686" s="37"/>
      <c r="I3686" s="219"/>
      <c r="J3686" s="219"/>
      <c r="K3686" s="37"/>
      <c r="L3686" s="37"/>
      <c r="M3686" s="54"/>
      <c r="N3686" s="39"/>
      <c r="S3686" s="42"/>
    </row>
    <row r="3687" spans="1:19" ht="15" customHeight="1" outlineLevel="1" x14ac:dyDescent="0.3">
      <c r="A3687" s="914"/>
      <c r="B3687" s="30"/>
      <c r="C3687" s="45" t="s">
        <v>1633</v>
      </c>
      <c r="D3687" s="788"/>
      <c r="E3687" s="46"/>
      <c r="F3687" s="211" t="s">
        <v>1648</v>
      </c>
      <c r="G3687" s="37"/>
      <c r="H3687" s="37"/>
      <c r="I3687" s="37"/>
      <c r="J3687" s="37"/>
      <c r="K3687" s="37"/>
      <c r="L3687" s="37"/>
      <c r="M3687" s="54"/>
      <c r="N3687" s="39"/>
      <c r="S3687" s="42"/>
    </row>
    <row r="3688" spans="1:19" ht="15" customHeight="1" outlineLevel="1" x14ac:dyDescent="0.3">
      <c r="A3688" s="914"/>
      <c r="B3688" s="30"/>
      <c r="C3688" s="56"/>
      <c r="D3688" s="798"/>
      <c r="E3688" s="56"/>
      <c r="F3688" s="37"/>
      <c r="G3688" s="37"/>
      <c r="H3688" s="37"/>
      <c r="I3688" s="37"/>
      <c r="J3688" s="37"/>
      <c r="K3688" s="37"/>
      <c r="L3688" s="37"/>
      <c r="M3688" s="54"/>
      <c r="N3688" s="39"/>
      <c r="S3688" s="42"/>
    </row>
    <row r="3689" spans="1:19" ht="15" customHeight="1" x14ac:dyDescent="0.3">
      <c r="A3689" s="915" t="s">
        <v>1634</v>
      </c>
      <c r="B3689" s="59"/>
      <c r="C3689" s="321"/>
      <c r="D3689" s="790"/>
      <c r="E3689" s="60"/>
      <c r="F3689" s="61"/>
      <c r="G3689" s="59"/>
      <c r="H3689" s="60"/>
      <c r="I3689" s="60"/>
      <c r="J3689" s="60"/>
      <c r="K3689" s="62"/>
      <c r="L3689" s="62"/>
      <c r="M3689" s="63"/>
      <c r="N3689" s="64"/>
      <c r="O3689" s="65"/>
      <c r="P3689" s="65"/>
      <c r="Q3689" s="65"/>
      <c r="R3689" s="65"/>
      <c r="S3689" s="66"/>
    </row>
    <row r="3690" spans="1:19" ht="15.6" customHeight="1" outlineLevel="1" collapsed="1" x14ac:dyDescent="0.3">
      <c r="A3690" s="910" t="s">
        <v>1002</v>
      </c>
      <c r="B3690" s="68"/>
      <c r="C3690" s="69" t="s">
        <v>2435</v>
      </c>
      <c r="D3690" s="791"/>
      <c r="E3690" s="70" t="s">
        <v>2692</v>
      </c>
      <c r="F3690" s="213" t="s">
        <v>565</v>
      </c>
      <c r="G3690" s="71">
        <v>66</v>
      </c>
      <c r="H3690" s="71" t="s">
        <v>217</v>
      </c>
      <c r="I3690" s="71" t="s">
        <v>9</v>
      </c>
      <c r="J3690" s="73" t="s">
        <v>1434</v>
      </c>
      <c r="K3690" s="945" t="s">
        <v>10</v>
      </c>
      <c r="L3690" s="946"/>
      <c r="M3690" s="74">
        <v>32888</v>
      </c>
      <c r="N3690" s="75" t="s">
        <v>1575</v>
      </c>
      <c r="O3690" s="75" t="s">
        <v>1575</v>
      </c>
      <c r="P3690" s="75" t="s">
        <v>1575</v>
      </c>
      <c r="Q3690" s="75" t="s">
        <v>1575</v>
      </c>
      <c r="R3690" s="76" t="s">
        <v>1575</v>
      </c>
      <c r="S3690" s="76" t="s">
        <v>1575</v>
      </c>
    </row>
    <row r="3691" spans="1:19" ht="15.6" hidden="1" customHeight="1" outlineLevel="2" x14ac:dyDescent="0.3">
      <c r="A3691" s="77">
        <v>20930</v>
      </c>
      <c r="B3691" s="78" t="s">
        <v>930</v>
      </c>
      <c r="C3691" s="79">
        <v>11131.3</v>
      </c>
      <c r="D3691" s="470" t="s">
        <v>2146</v>
      </c>
      <c r="E3691" s="128">
        <v>111</v>
      </c>
      <c r="F3691" s="83"/>
      <c r="G3691" s="83"/>
      <c r="H3691" s="83"/>
      <c r="I3691" s="83"/>
      <c r="J3691" s="83"/>
      <c r="K3691" s="83"/>
      <c r="L3691" s="84"/>
      <c r="M3691" s="85"/>
      <c r="N3691" s="86"/>
      <c r="O3691" s="87"/>
      <c r="P3691" s="87"/>
      <c r="Q3691" s="87"/>
      <c r="R3691" s="88"/>
      <c r="S3691" s="89"/>
    </row>
    <row r="3692" spans="1:19" ht="15.6" hidden="1" customHeight="1" outlineLevel="2" x14ac:dyDescent="0.3">
      <c r="A3692" s="103">
        <v>20931</v>
      </c>
      <c r="B3692" s="104" t="s">
        <v>931</v>
      </c>
      <c r="C3692" s="131">
        <v>11297.4</v>
      </c>
      <c r="D3692" s="496" t="s">
        <v>2146</v>
      </c>
      <c r="E3692" s="132">
        <v>113</v>
      </c>
      <c r="F3692" s="108"/>
      <c r="G3692" s="108"/>
      <c r="H3692" s="108"/>
      <c r="I3692" s="108"/>
      <c r="J3692" s="108"/>
      <c r="K3692" s="109"/>
      <c r="L3692" s="110"/>
      <c r="M3692" s="111"/>
      <c r="N3692" s="112"/>
      <c r="O3692" s="113"/>
      <c r="P3692" s="113"/>
      <c r="Q3692" s="113"/>
      <c r="R3692" s="114"/>
      <c r="S3692" s="115"/>
    </row>
    <row r="3693" spans="1:19" ht="15.6" customHeight="1" outlineLevel="1" collapsed="1" x14ac:dyDescent="0.3">
      <c r="A3693" s="909" t="s">
        <v>1003</v>
      </c>
      <c r="B3693" s="117"/>
      <c r="C3693" s="118" t="s">
        <v>2436</v>
      </c>
      <c r="D3693" s="792"/>
      <c r="E3693" s="119" t="s">
        <v>2693</v>
      </c>
      <c r="F3693" s="120" t="s">
        <v>1229</v>
      </c>
      <c r="G3693" s="121">
        <v>66</v>
      </c>
      <c r="H3693" s="121" t="s">
        <v>217</v>
      </c>
      <c r="I3693" s="121" t="s">
        <v>9</v>
      </c>
      <c r="J3693" s="123" t="s">
        <v>1434</v>
      </c>
      <c r="K3693" s="943" t="s">
        <v>10</v>
      </c>
      <c r="L3693" s="944"/>
      <c r="M3693" s="124">
        <v>42759</v>
      </c>
      <c r="N3693" s="125" t="s">
        <v>1575</v>
      </c>
      <c r="O3693" s="125" t="s">
        <v>1575</v>
      </c>
      <c r="P3693" s="125" t="s">
        <v>1575</v>
      </c>
      <c r="Q3693" s="125" t="s">
        <v>1575</v>
      </c>
      <c r="R3693" s="126" t="s">
        <v>1575</v>
      </c>
      <c r="S3693" s="126" t="s">
        <v>1575</v>
      </c>
    </row>
    <row r="3694" spans="1:19" ht="15.6" hidden="1" customHeight="1" outlineLevel="2" x14ac:dyDescent="0.3">
      <c r="A3694" s="77">
        <v>20941</v>
      </c>
      <c r="B3694" s="78" t="s">
        <v>932</v>
      </c>
      <c r="C3694" s="79">
        <v>18586.599999999999</v>
      </c>
      <c r="D3694" s="470" t="s">
        <v>2146</v>
      </c>
      <c r="E3694" s="128">
        <v>116</v>
      </c>
      <c r="F3694" s="83"/>
      <c r="G3694" s="83"/>
      <c r="H3694" s="83"/>
      <c r="I3694" s="83"/>
      <c r="J3694" s="83"/>
      <c r="K3694" s="83"/>
      <c r="L3694" s="84"/>
      <c r="M3694" s="85"/>
      <c r="N3694" s="86"/>
      <c r="O3694" s="87"/>
      <c r="P3694" s="87"/>
      <c r="Q3694" s="87"/>
      <c r="R3694" s="88"/>
      <c r="S3694" s="89"/>
    </row>
    <row r="3695" spans="1:19" ht="15.6" hidden="1" customHeight="1" outlineLevel="2" x14ac:dyDescent="0.3">
      <c r="A3695" s="103">
        <v>20942</v>
      </c>
      <c r="B3695" s="104" t="s">
        <v>933</v>
      </c>
      <c r="C3695" s="131">
        <v>18863.900000000001</v>
      </c>
      <c r="D3695" s="496" t="s">
        <v>2146</v>
      </c>
      <c r="E3695" s="132">
        <v>118</v>
      </c>
      <c r="F3695" s="108"/>
      <c r="G3695" s="108"/>
      <c r="H3695" s="108"/>
      <c r="I3695" s="108"/>
      <c r="J3695" s="108"/>
      <c r="K3695" s="109"/>
      <c r="L3695" s="110"/>
      <c r="M3695" s="111"/>
      <c r="N3695" s="112"/>
      <c r="O3695" s="113"/>
      <c r="P3695" s="113"/>
      <c r="Q3695" s="113"/>
      <c r="R3695" s="114"/>
      <c r="S3695" s="115"/>
    </row>
    <row r="3696" spans="1:19" ht="15.6" customHeight="1" outlineLevel="1" collapsed="1" x14ac:dyDescent="0.3">
      <c r="A3696" s="909" t="s">
        <v>1004</v>
      </c>
      <c r="B3696" s="117"/>
      <c r="C3696" s="118" t="s">
        <v>2437</v>
      </c>
      <c r="D3696" s="792"/>
      <c r="E3696" s="119" t="s">
        <v>2693</v>
      </c>
      <c r="F3696" s="120" t="s">
        <v>1230</v>
      </c>
      <c r="G3696" s="121">
        <v>66</v>
      </c>
      <c r="H3696" s="121" t="s">
        <v>217</v>
      </c>
      <c r="I3696" s="121" t="s">
        <v>9</v>
      </c>
      <c r="J3696" s="123" t="s">
        <v>1434</v>
      </c>
      <c r="K3696" s="943" t="s">
        <v>10</v>
      </c>
      <c r="L3696" s="944"/>
      <c r="M3696" s="124">
        <v>54109</v>
      </c>
      <c r="N3696" s="125" t="s">
        <v>1575</v>
      </c>
      <c r="O3696" s="125" t="s">
        <v>1575</v>
      </c>
      <c r="P3696" s="125" t="s">
        <v>1575</v>
      </c>
      <c r="Q3696" s="125" t="s">
        <v>1575</v>
      </c>
      <c r="R3696" s="126" t="s">
        <v>1575</v>
      </c>
      <c r="S3696" s="126" t="s">
        <v>1575</v>
      </c>
    </row>
    <row r="3697" spans="1:19" ht="15.6" hidden="1" customHeight="1" outlineLevel="2" x14ac:dyDescent="0.3">
      <c r="A3697" s="77">
        <v>20950</v>
      </c>
      <c r="B3697" s="78" t="s">
        <v>934</v>
      </c>
      <c r="C3697" s="79">
        <v>25502</v>
      </c>
      <c r="D3697" s="470" t="s">
        <v>2146</v>
      </c>
      <c r="E3697" s="128">
        <v>116</v>
      </c>
      <c r="F3697" s="83"/>
      <c r="G3697" s="83"/>
      <c r="H3697" s="83"/>
      <c r="I3697" s="83"/>
      <c r="J3697" s="83"/>
      <c r="K3697" s="83"/>
      <c r="L3697" s="84"/>
      <c r="M3697" s="85"/>
      <c r="N3697" s="86"/>
      <c r="O3697" s="87"/>
      <c r="P3697" s="87"/>
      <c r="Q3697" s="87"/>
      <c r="R3697" s="88"/>
      <c r="S3697" s="89"/>
    </row>
    <row r="3698" spans="1:19" ht="15.6" hidden="1" customHeight="1" outlineLevel="2" x14ac:dyDescent="0.3">
      <c r="A3698" s="195">
        <v>20951</v>
      </c>
      <c r="B3698" s="196" t="s">
        <v>935</v>
      </c>
      <c r="C3698" s="197">
        <v>25882.5</v>
      </c>
      <c r="D3698" s="473" t="s">
        <v>2146</v>
      </c>
      <c r="E3698" s="199">
        <v>118</v>
      </c>
      <c r="F3698" s="109"/>
      <c r="G3698" s="109"/>
      <c r="H3698" s="109"/>
      <c r="I3698" s="109"/>
      <c r="J3698" s="109"/>
      <c r="K3698" s="109"/>
      <c r="L3698" s="110"/>
      <c r="M3698" s="111"/>
      <c r="N3698" s="201"/>
      <c r="O3698" s="202"/>
      <c r="P3698" s="202"/>
      <c r="Q3698" s="202"/>
      <c r="R3698" s="203"/>
      <c r="S3698" s="204"/>
    </row>
    <row r="3699" spans="1:19" ht="19.95" customHeight="1" x14ac:dyDescent="0.3">
      <c r="A3699" s="911" t="s">
        <v>1048</v>
      </c>
      <c r="B3699" s="21"/>
      <c r="C3699" s="22" t="s">
        <v>1845</v>
      </c>
      <c r="D3699" s="785"/>
      <c r="E3699" s="23"/>
      <c r="F3699" s="23"/>
      <c r="G3699" s="23"/>
      <c r="H3699" s="23"/>
      <c r="I3699" s="23"/>
      <c r="J3699" s="23"/>
      <c r="K3699" s="23"/>
      <c r="L3699" s="23"/>
      <c r="M3699" s="24"/>
      <c r="N3699" s="25"/>
      <c r="O3699" s="26"/>
      <c r="P3699" s="26"/>
      <c r="Q3699" s="26"/>
      <c r="R3699" s="27"/>
      <c r="S3699" s="28"/>
    </row>
    <row r="3700" spans="1:19" ht="15" customHeight="1" x14ac:dyDescent="0.3">
      <c r="A3700" s="912" t="s">
        <v>1611</v>
      </c>
      <c r="B3700" s="30"/>
      <c r="C3700" s="31"/>
      <c r="D3700" s="786"/>
      <c r="E3700" s="31"/>
      <c r="F3700" s="31"/>
      <c r="G3700" s="31"/>
      <c r="H3700" s="31"/>
      <c r="I3700" s="31"/>
      <c r="J3700" s="31"/>
      <c r="K3700" s="31"/>
      <c r="L3700" s="31"/>
      <c r="M3700" s="32"/>
      <c r="N3700" s="33"/>
      <c r="O3700" s="31"/>
      <c r="P3700" s="31"/>
      <c r="Q3700" s="31"/>
      <c r="R3700" s="31"/>
      <c r="S3700" s="32"/>
    </row>
    <row r="3701" spans="1:19" ht="15" customHeight="1" outlineLevel="1" collapsed="1" x14ac:dyDescent="0.3">
      <c r="A3701" s="912"/>
      <c r="B3701" s="30"/>
      <c r="C3701" s="34"/>
      <c r="D3701" s="787"/>
      <c r="E3701" s="35"/>
      <c r="F3701" s="214"/>
      <c r="G3701" s="37"/>
      <c r="H3701" s="37"/>
      <c r="I3701" s="37"/>
      <c r="J3701" s="37"/>
      <c r="K3701" s="37"/>
      <c r="L3701" s="37"/>
      <c r="M3701" s="374"/>
      <c r="N3701" s="39"/>
      <c r="S3701" s="42"/>
    </row>
    <row r="3702" spans="1:19" ht="15" customHeight="1" outlineLevel="1" x14ac:dyDescent="0.3">
      <c r="A3702" s="913"/>
      <c r="B3702" s="44"/>
      <c r="C3702" s="34" t="s">
        <v>1612</v>
      </c>
      <c r="D3702" s="787"/>
      <c r="E3702" s="35"/>
      <c r="F3702" s="214" t="s">
        <v>1853</v>
      </c>
      <c r="G3702" s="37"/>
      <c r="H3702" s="37"/>
      <c r="I3702" s="37"/>
      <c r="J3702" s="37"/>
      <c r="K3702" s="37"/>
      <c r="L3702" s="37"/>
      <c r="M3702" s="38" t="s">
        <v>1614</v>
      </c>
      <c r="N3702" s="39"/>
      <c r="S3702" s="42"/>
    </row>
    <row r="3703" spans="1:19" ht="15" customHeight="1" outlineLevel="1" x14ac:dyDescent="0.3">
      <c r="A3703" s="913"/>
      <c r="B3703" s="44"/>
      <c r="C3703" s="45"/>
      <c r="D3703" s="788"/>
      <c r="E3703" s="46"/>
      <c r="F3703" s="211" t="s">
        <v>1852</v>
      </c>
      <c r="G3703" s="37"/>
      <c r="H3703" s="37"/>
      <c r="I3703" s="37"/>
      <c r="J3703" s="37"/>
      <c r="K3703" s="37"/>
      <c r="L3703" s="37"/>
      <c r="M3703" s="38" t="s">
        <v>1616</v>
      </c>
      <c r="N3703" s="39"/>
      <c r="S3703" s="42"/>
    </row>
    <row r="3704" spans="1:19" ht="15" customHeight="1" outlineLevel="1" x14ac:dyDescent="0.3">
      <c r="A3704" s="914"/>
      <c r="B3704" s="44"/>
      <c r="C3704" s="478" t="s">
        <v>1615</v>
      </c>
      <c r="D3704" s="797"/>
      <c r="E3704" s="317"/>
      <c r="F3704" s="318" t="s">
        <v>2034</v>
      </c>
      <c r="G3704" s="37"/>
      <c r="H3704" s="37"/>
      <c r="I3704" s="37"/>
      <c r="J3704" s="37"/>
      <c r="K3704" s="37"/>
      <c r="L3704" s="37"/>
      <c r="M3704" s="50"/>
      <c r="N3704" s="39"/>
      <c r="S3704" s="42"/>
    </row>
    <row r="3705" spans="1:19" ht="15" customHeight="1" outlineLevel="1" x14ac:dyDescent="0.3">
      <c r="A3705" s="914"/>
      <c r="B3705" s="30"/>
      <c r="C3705" s="34"/>
      <c r="D3705" s="787"/>
      <c r="E3705" s="35"/>
      <c r="F3705" s="214" t="s">
        <v>2006</v>
      </c>
      <c r="G3705" s="37"/>
      <c r="H3705" s="37"/>
      <c r="I3705" s="37"/>
      <c r="J3705" s="37"/>
      <c r="K3705" s="37"/>
      <c r="L3705" s="37"/>
      <c r="M3705" s="50"/>
      <c r="N3705" s="39"/>
      <c r="S3705" s="42"/>
    </row>
    <row r="3706" spans="1:19" ht="15" customHeight="1" outlineLevel="1" x14ac:dyDescent="0.3">
      <c r="A3706" s="914"/>
      <c r="B3706" s="30"/>
      <c r="C3706" s="45"/>
      <c r="D3706" s="788"/>
      <c r="E3706" s="46"/>
      <c r="F3706" s="211" t="s">
        <v>2054</v>
      </c>
      <c r="G3706" s="37"/>
      <c r="H3706" s="37"/>
      <c r="I3706" s="37"/>
      <c r="J3706" s="37"/>
      <c r="K3706" s="37"/>
      <c r="L3706" s="37"/>
      <c r="M3706" s="50"/>
      <c r="N3706" s="39"/>
      <c r="S3706" s="42"/>
    </row>
    <row r="3707" spans="1:19" ht="15" customHeight="1" outlineLevel="1" x14ac:dyDescent="0.3">
      <c r="A3707" s="914"/>
      <c r="B3707" s="55"/>
      <c r="C3707" s="51" t="s">
        <v>1617</v>
      </c>
      <c r="D3707" s="789"/>
      <c r="E3707" s="52"/>
      <c r="F3707" s="57" t="s">
        <v>1722</v>
      </c>
      <c r="G3707" s="37"/>
      <c r="H3707" s="37"/>
      <c r="I3707" s="37"/>
      <c r="J3707" s="37"/>
      <c r="K3707" s="37"/>
      <c r="L3707" s="37"/>
      <c r="M3707" s="54"/>
      <c r="N3707" s="39"/>
      <c r="S3707" s="42"/>
    </row>
    <row r="3708" spans="1:19" ht="15" customHeight="1" outlineLevel="1" x14ac:dyDescent="0.3">
      <c r="A3708" s="914"/>
      <c r="B3708" s="44"/>
      <c r="C3708" s="45" t="s">
        <v>1619</v>
      </c>
      <c r="D3708" s="788"/>
      <c r="E3708" s="46"/>
      <c r="F3708" s="211" t="s">
        <v>1763</v>
      </c>
      <c r="G3708" s="37"/>
      <c r="H3708" s="37"/>
      <c r="I3708" s="37"/>
      <c r="J3708" s="37"/>
      <c r="K3708" s="37"/>
      <c r="L3708" s="37"/>
      <c r="M3708" s="54"/>
      <c r="N3708" s="39"/>
      <c r="S3708" s="42"/>
    </row>
    <row r="3709" spans="1:19" ht="15" customHeight="1" outlineLevel="1" x14ac:dyDescent="0.3">
      <c r="A3709" s="914"/>
      <c r="B3709" s="44"/>
      <c r="C3709" s="45" t="s">
        <v>1621</v>
      </c>
      <c r="D3709" s="788"/>
      <c r="E3709" s="46"/>
      <c r="F3709" s="211" t="s">
        <v>1708</v>
      </c>
      <c r="G3709" s="37"/>
      <c r="H3709" s="37"/>
      <c r="I3709" s="37"/>
      <c r="J3709" s="37"/>
      <c r="K3709" s="37"/>
      <c r="L3709" s="37"/>
      <c r="M3709" s="54"/>
      <c r="N3709" s="39"/>
      <c r="S3709" s="42"/>
    </row>
    <row r="3710" spans="1:19" ht="15" customHeight="1" outlineLevel="1" x14ac:dyDescent="0.3">
      <c r="A3710" s="914"/>
      <c r="B3710" s="44"/>
      <c r="C3710" s="45" t="s">
        <v>1653</v>
      </c>
      <c r="D3710" s="788"/>
      <c r="E3710" s="46"/>
      <c r="F3710" s="211" t="s">
        <v>1854</v>
      </c>
      <c r="G3710" s="37"/>
      <c r="H3710" s="37"/>
      <c r="I3710" s="37"/>
      <c r="J3710" s="37"/>
      <c r="K3710" s="37"/>
      <c r="L3710" s="37"/>
      <c r="M3710" s="54"/>
      <c r="N3710" s="39"/>
      <c r="S3710" s="42"/>
    </row>
    <row r="3711" spans="1:19" ht="15" customHeight="1" outlineLevel="1" x14ac:dyDescent="0.3">
      <c r="A3711" s="914"/>
      <c r="B3711" s="44"/>
      <c r="C3711" s="45" t="s">
        <v>1625</v>
      </c>
      <c r="D3711" s="788"/>
      <c r="E3711" s="46"/>
      <c r="F3711" s="211" t="s">
        <v>1844</v>
      </c>
      <c r="G3711" s="37"/>
      <c r="H3711" s="37"/>
      <c r="I3711" s="37"/>
      <c r="J3711" s="37"/>
      <c r="K3711" s="37"/>
      <c r="L3711" s="37"/>
      <c r="M3711" s="54"/>
      <c r="N3711" s="39"/>
      <c r="S3711" s="42"/>
    </row>
    <row r="3712" spans="1:19" ht="15" customHeight="1" outlineLevel="1" x14ac:dyDescent="0.3">
      <c r="A3712" s="914"/>
      <c r="B3712" s="44"/>
      <c r="C3712" s="45" t="s">
        <v>1626</v>
      </c>
      <c r="D3712" s="788"/>
      <c r="E3712" s="46"/>
      <c r="F3712" s="211" t="s">
        <v>217</v>
      </c>
      <c r="G3712" s="37"/>
      <c r="H3712" s="37"/>
      <c r="I3712" s="37"/>
      <c r="J3712" s="37"/>
      <c r="K3712" s="37"/>
      <c r="L3712" s="37"/>
      <c r="M3712" s="54"/>
      <c r="N3712" s="39"/>
      <c r="S3712" s="42"/>
    </row>
    <row r="3713" spans="1:19" ht="15" customHeight="1" outlineLevel="1" x14ac:dyDescent="0.3">
      <c r="A3713" s="914"/>
      <c r="B3713" s="44"/>
      <c r="C3713" s="45" t="s">
        <v>1628</v>
      </c>
      <c r="D3713" s="788"/>
      <c r="E3713" s="46"/>
      <c r="F3713" s="211" t="s">
        <v>1782</v>
      </c>
      <c r="G3713" s="37"/>
      <c r="H3713" s="37"/>
      <c r="I3713" s="37"/>
      <c r="J3713" s="37"/>
      <c r="K3713" s="37"/>
      <c r="L3713" s="37"/>
      <c r="M3713" s="54"/>
      <c r="N3713" s="39"/>
      <c r="S3713" s="42"/>
    </row>
    <row r="3714" spans="1:19" ht="15" customHeight="1" outlineLevel="1" x14ac:dyDescent="0.3">
      <c r="A3714" s="914"/>
      <c r="B3714" s="44"/>
      <c r="C3714" s="45" t="s">
        <v>1630</v>
      </c>
      <c r="D3714" s="788"/>
      <c r="E3714" s="46"/>
      <c r="F3714" s="211" t="s">
        <v>1631</v>
      </c>
      <c r="G3714" s="37"/>
      <c r="H3714" s="37"/>
      <c r="I3714" s="37"/>
      <c r="J3714" s="37"/>
      <c r="K3714" s="37"/>
      <c r="L3714" s="37"/>
      <c r="M3714" s="54"/>
      <c r="N3714" s="39"/>
      <c r="S3714" s="42"/>
    </row>
    <row r="3715" spans="1:19" ht="15" customHeight="1" outlineLevel="1" x14ac:dyDescent="0.3">
      <c r="A3715" s="914"/>
      <c r="B3715" s="44"/>
      <c r="C3715" s="45" t="s">
        <v>1632</v>
      </c>
      <c r="D3715" s="788"/>
      <c r="E3715" s="46"/>
      <c r="F3715" s="211" t="s">
        <v>1855</v>
      </c>
      <c r="G3715" s="37"/>
      <c r="H3715" s="37"/>
      <c r="I3715" s="37"/>
      <c r="J3715" s="37"/>
      <c r="K3715" s="37"/>
      <c r="L3715" s="37"/>
      <c r="M3715" s="54"/>
      <c r="N3715" s="39"/>
      <c r="S3715" s="42"/>
    </row>
    <row r="3716" spans="1:19" ht="15" customHeight="1" outlineLevel="1" x14ac:dyDescent="0.3">
      <c r="A3716" s="914"/>
      <c r="B3716" s="44"/>
      <c r="C3716" s="34" t="s">
        <v>1639</v>
      </c>
      <c r="D3716" s="787"/>
      <c r="E3716" s="35"/>
      <c r="F3716" s="214" t="s">
        <v>2007</v>
      </c>
      <c r="H3716" s="35"/>
      <c r="J3716" s="56"/>
      <c r="K3716" s="37"/>
      <c r="L3716" s="37"/>
      <c r="M3716" s="54"/>
      <c r="N3716" s="39"/>
      <c r="S3716" s="42"/>
    </row>
    <row r="3717" spans="1:19" ht="15" customHeight="1" outlineLevel="1" x14ac:dyDescent="0.3">
      <c r="A3717" s="914"/>
      <c r="B3717" s="44"/>
      <c r="C3717" s="45"/>
      <c r="D3717" s="788"/>
      <c r="E3717" s="46"/>
      <c r="F3717" s="211" t="s">
        <v>2041</v>
      </c>
      <c r="G3717" s="37"/>
      <c r="H3717" s="37"/>
      <c r="I3717" s="37"/>
      <c r="J3717" s="37"/>
      <c r="K3717" s="37"/>
      <c r="L3717" s="37"/>
      <c r="M3717" s="54"/>
      <c r="N3717" s="39"/>
      <c r="S3717" s="42"/>
    </row>
    <row r="3718" spans="1:19" ht="15" customHeight="1" outlineLevel="1" x14ac:dyDescent="0.3">
      <c r="A3718" s="914"/>
      <c r="B3718" s="44"/>
      <c r="C3718" s="34" t="s">
        <v>863</v>
      </c>
      <c r="D3718" s="787"/>
      <c r="E3718" s="35"/>
      <c r="F3718" s="738" t="s">
        <v>2241</v>
      </c>
      <c r="G3718" s="217"/>
      <c r="H3718" s="219"/>
      <c r="I3718" s="219"/>
      <c r="J3718" s="219"/>
      <c r="K3718" s="37"/>
      <c r="L3718" s="37"/>
      <c r="M3718" s="54"/>
      <c r="N3718" s="39"/>
      <c r="S3718" s="42"/>
    </row>
    <row r="3719" spans="1:19" ht="15" customHeight="1" outlineLevel="1" x14ac:dyDescent="0.3">
      <c r="A3719" s="914"/>
      <c r="B3719" s="44"/>
      <c r="C3719" s="34"/>
      <c r="D3719" s="787"/>
      <c r="E3719" s="35"/>
      <c r="F3719" s="738" t="s">
        <v>2237</v>
      </c>
      <c r="G3719" s="217"/>
      <c r="H3719" s="219"/>
      <c r="I3719" s="219"/>
      <c r="J3719" s="219"/>
      <c r="K3719" s="37"/>
      <c r="L3719" s="37"/>
      <c r="M3719" s="54"/>
      <c r="N3719" s="39"/>
      <c r="S3719" s="42"/>
    </row>
    <row r="3720" spans="1:19" ht="15" customHeight="1" outlineLevel="1" x14ac:dyDescent="0.3">
      <c r="A3720" s="914"/>
      <c r="B3720" s="44"/>
      <c r="C3720" s="34"/>
      <c r="D3720" s="787"/>
      <c r="E3720" s="35"/>
      <c r="F3720" s="738" t="s">
        <v>2214</v>
      </c>
      <c r="G3720" s="217"/>
      <c r="H3720" s="219"/>
      <c r="I3720" s="219"/>
      <c r="J3720" s="219"/>
      <c r="K3720" s="37"/>
      <c r="L3720" s="37"/>
      <c r="M3720" s="54"/>
      <c r="N3720" s="39"/>
      <c r="S3720" s="42"/>
    </row>
    <row r="3721" spans="1:19" ht="15" customHeight="1" outlineLevel="1" x14ac:dyDescent="0.3">
      <c r="A3721" s="914"/>
      <c r="B3721" s="44"/>
      <c r="C3721" s="45"/>
      <c r="D3721" s="788"/>
      <c r="E3721" s="46"/>
      <c r="F3721" s="737" t="s">
        <v>2207</v>
      </c>
      <c r="G3721" s="217"/>
      <c r="H3721" s="219"/>
      <c r="I3721" s="219"/>
      <c r="J3721" s="219"/>
      <c r="K3721" s="37"/>
      <c r="L3721" s="37"/>
      <c r="M3721" s="54"/>
      <c r="N3721" s="39"/>
      <c r="S3721" s="42"/>
    </row>
    <row r="3722" spans="1:19" ht="15" customHeight="1" outlineLevel="1" x14ac:dyDescent="0.3">
      <c r="A3722" s="914"/>
      <c r="B3722" s="30"/>
      <c r="C3722" s="45" t="s">
        <v>1633</v>
      </c>
      <c r="D3722" s="788"/>
      <c r="E3722" s="46"/>
      <c r="F3722" s="211" t="s">
        <v>1648</v>
      </c>
      <c r="G3722" s="37"/>
      <c r="H3722" s="37"/>
      <c r="I3722" s="37"/>
      <c r="J3722" s="37"/>
      <c r="K3722" s="37"/>
      <c r="L3722" s="37"/>
      <c r="M3722" s="54"/>
      <c r="N3722" s="39"/>
      <c r="S3722" s="42"/>
    </row>
    <row r="3723" spans="1:19" ht="15" customHeight="1" outlineLevel="1" x14ac:dyDescent="0.3">
      <c r="A3723" s="914"/>
      <c r="B3723" s="30"/>
      <c r="C3723" s="35"/>
      <c r="D3723" s="787"/>
      <c r="E3723" s="37"/>
      <c r="F3723" s="37"/>
      <c r="G3723" s="37"/>
      <c r="H3723" s="37"/>
      <c r="I3723" s="37"/>
      <c r="J3723" s="37"/>
      <c r="K3723" s="37"/>
      <c r="L3723" s="37"/>
      <c r="M3723" s="54"/>
      <c r="N3723" s="39"/>
      <c r="S3723" s="42"/>
    </row>
    <row r="3724" spans="1:19" ht="15" customHeight="1" x14ac:dyDescent="0.3">
      <c r="A3724" s="915" t="s">
        <v>1634</v>
      </c>
      <c r="B3724" s="59"/>
      <c r="C3724" s="321"/>
      <c r="D3724" s="790"/>
      <c r="E3724" s="60"/>
      <c r="F3724" s="61"/>
      <c r="G3724" s="59"/>
      <c r="H3724" s="60"/>
      <c r="I3724" s="60"/>
      <c r="J3724" s="60"/>
      <c r="K3724" s="62"/>
      <c r="L3724" s="62"/>
      <c r="M3724" s="63"/>
      <c r="N3724" s="64"/>
      <c r="O3724" s="65"/>
      <c r="P3724" s="65"/>
      <c r="Q3724" s="65"/>
      <c r="R3724" s="65"/>
      <c r="S3724" s="66"/>
    </row>
    <row r="3725" spans="1:19" ht="15.6" customHeight="1" outlineLevel="1" collapsed="1" x14ac:dyDescent="0.3">
      <c r="A3725" s="910" t="s">
        <v>936</v>
      </c>
      <c r="B3725" s="68"/>
      <c r="C3725" s="69" t="s">
        <v>2438</v>
      </c>
      <c r="D3725" s="791"/>
      <c r="E3725" s="70" t="s">
        <v>2694</v>
      </c>
      <c r="F3725" s="213" t="s">
        <v>1378</v>
      </c>
      <c r="G3725" s="71">
        <v>66</v>
      </c>
      <c r="H3725" s="71" t="s">
        <v>217</v>
      </c>
      <c r="I3725" s="71" t="s">
        <v>9</v>
      </c>
      <c r="J3725" s="73" t="s">
        <v>1434</v>
      </c>
      <c r="K3725" s="945" t="s">
        <v>10</v>
      </c>
      <c r="L3725" s="946"/>
      <c r="M3725" s="74">
        <v>16427</v>
      </c>
      <c r="N3725" s="75" t="s">
        <v>1575</v>
      </c>
      <c r="O3725" s="75" t="s">
        <v>1575</v>
      </c>
      <c r="P3725" s="75" t="s">
        <v>1575</v>
      </c>
      <c r="Q3725" s="75" t="s">
        <v>1575</v>
      </c>
      <c r="R3725" s="76" t="s">
        <v>1575</v>
      </c>
      <c r="S3725" s="76" t="s">
        <v>1575</v>
      </c>
    </row>
    <row r="3726" spans="1:19" ht="15.6" hidden="1" customHeight="1" outlineLevel="2" x14ac:dyDescent="0.3">
      <c r="A3726" s="77">
        <v>21661</v>
      </c>
      <c r="B3726" s="78" t="s">
        <v>937</v>
      </c>
      <c r="C3726" s="79">
        <v>1378.6</v>
      </c>
      <c r="D3726" s="470" t="s">
        <v>2146</v>
      </c>
      <c r="E3726" s="128">
        <v>69</v>
      </c>
      <c r="F3726" s="83"/>
      <c r="G3726" s="83"/>
      <c r="H3726" s="83"/>
      <c r="I3726" s="83"/>
      <c r="J3726" s="83"/>
      <c r="K3726" s="83"/>
      <c r="L3726" s="84"/>
      <c r="M3726" s="85"/>
      <c r="N3726" s="86"/>
      <c r="O3726" s="87"/>
      <c r="P3726" s="87"/>
      <c r="Q3726" s="87"/>
      <c r="R3726" s="88"/>
      <c r="S3726" s="89"/>
    </row>
    <row r="3727" spans="1:19" ht="15.6" hidden="1" customHeight="1" outlineLevel="2" x14ac:dyDescent="0.3">
      <c r="A3727" s="103">
        <v>21662</v>
      </c>
      <c r="B3727" s="104" t="s">
        <v>938</v>
      </c>
      <c r="C3727" s="131">
        <v>1399.2</v>
      </c>
      <c r="D3727" s="496" t="s">
        <v>2146</v>
      </c>
      <c r="E3727" s="132">
        <v>70</v>
      </c>
      <c r="F3727" s="108"/>
      <c r="G3727" s="108"/>
      <c r="H3727" s="108"/>
      <c r="I3727" s="108"/>
      <c r="J3727" s="108"/>
      <c r="K3727" s="109"/>
      <c r="L3727" s="110"/>
      <c r="M3727" s="111"/>
      <c r="N3727" s="112"/>
      <c r="O3727" s="113"/>
      <c r="P3727" s="113"/>
      <c r="Q3727" s="113"/>
      <c r="R3727" s="114"/>
      <c r="S3727" s="115"/>
    </row>
    <row r="3728" spans="1:19" ht="15.6" customHeight="1" outlineLevel="1" collapsed="1" x14ac:dyDescent="0.3">
      <c r="A3728" s="909" t="s">
        <v>939</v>
      </c>
      <c r="B3728" s="117"/>
      <c r="C3728" s="118" t="s">
        <v>2439</v>
      </c>
      <c r="D3728" s="792"/>
      <c r="E3728" s="119" t="s">
        <v>2695</v>
      </c>
      <c r="F3728" s="120" t="s">
        <v>1375</v>
      </c>
      <c r="G3728" s="121">
        <v>66</v>
      </c>
      <c r="H3728" s="121" t="s">
        <v>217</v>
      </c>
      <c r="I3728" s="121" t="s">
        <v>9</v>
      </c>
      <c r="J3728" s="123" t="s">
        <v>1434</v>
      </c>
      <c r="K3728" s="943" t="s">
        <v>10</v>
      </c>
      <c r="L3728" s="944"/>
      <c r="M3728" s="124">
        <v>20173</v>
      </c>
      <c r="N3728" s="125" t="s">
        <v>1575</v>
      </c>
      <c r="O3728" s="125" t="s">
        <v>1575</v>
      </c>
      <c r="P3728" s="125" t="s">
        <v>1575</v>
      </c>
      <c r="Q3728" s="125" t="s">
        <v>1575</v>
      </c>
      <c r="R3728" s="126" t="s">
        <v>1575</v>
      </c>
      <c r="S3728" s="126" t="s">
        <v>1575</v>
      </c>
    </row>
    <row r="3729" spans="1:19" ht="15.6" hidden="1" customHeight="1" outlineLevel="2" x14ac:dyDescent="0.3">
      <c r="A3729" s="77">
        <v>21665</v>
      </c>
      <c r="B3729" s="78" t="s">
        <v>940</v>
      </c>
      <c r="C3729" s="79">
        <v>2487.8000000000002</v>
      </c>
      <c r="D3729" s="470" t="s">
        <v>2146</v>
      </c>
      <c r="E3729" s="128">
        <v>83</v>
      </c>
      <c r="F3729" s="83"/>
      <c r="G3729" s="83"/>
      <c r="H3729" s="83"/>
      <c r="I3729" s="83"/>
      <c r="J3729" s="83"/>
      <c r="K3729" s="83"/>
      <c r="L3729" s="84"/>
      <c r="M3729" s="85"/>
      <c r="N3729" s="86"/>
      <c r="O3729" s="87"/>
      <c r="P3729" s="87"/>
      <c r="Q3729" s="87"/>
      <c r="R3729" s="88"/>
      <c r="S3729" s="89"/>
    </row>
    <row r="3730" spans="1:19" ht="15.6" hidden="1" customHeight="1" outlineLevel="2" x14ac:dyDescent="0.3">
      <c r="A3730" s="103">
        <v>21666</v>
      </c>
      <c r="B3730" s="104" t="s">
        <v>941</v>
      </c>
      <c r="C3730" s="131">
        <v>2524.9</v>
      </c>
      <c r="D3730" s="496" t="s">
        <v>2146</v>
      </c>
      <c r="E3730" s="132">
        <v>84</v>
      </c>
      <c r="F3730" s="108"/>
      <c r="G3730" s="108"/>
      <c r="H3730" s="108"/>
      <c r="I3730" s="108"/>
      <c r="J3730" s="108"/>
      <c r="K3730" s="109"/>
      <c r="L3730" s="110"/>
      <c r="M3730" s="111"/>
      <c r="N3730" s="112"/>
      <c r="O3730" s="113"/>
      <c r="P3730" s="113"/>
      <c r="Q3730" s="113"/>
      <c r="R3730" s="114"/>
      <c r="S3730" s="115"/>
    </row>
    <row r="3731" spans="1:19" ht="15.6" customHeight="1" outlineLevel="1" collapsed="1" x14ac:dyDescent="0.3">
      <c r="A3731" s="909" t="s">
        <v>942</v>
      </c>
      <c r="B3731" s="117"/>
      <c r="C3731" s="118" t="s">
        <v>2440</v>
      </c>
      <c r="D3731" s="792"/>
      <c r="E3731" s="119" t="s">
        <v>2696</v>
      </c>
      <c r="F3731" s="120" t="s">
        <v>1375</v>
      </c>
      <c r="G3731" s="121">
        <v>66</v>
      </c>
      <c r="H3731" s="121" t="s">
        <v>217</v>
      </c>
      <c r="I3731" s="121" t="s">
        <v>9</v>
      </c>
      <c r="J3731" s="123" t="s">
        <v>1434</v>
      </c>
      <c r="K3731" s="943" t="s">
        <v>10</v>
      </c>
      <c r="L3731" s="944"/>
      <c r="M3731" s="124">
        <v>20793</v>
      </c>
      <c r="N3731" s="125" t="s">
        <v>1575</v>
      </c>
      <c r="O3731" s="125" t="s">
        <v>1575</v>
      </c>
      <c r="P3731" s="125" t="s">
        <v>1575</v>
      </c>
      <c r="Q3731" s="125" t="s">
        <v>1575</v>
      </c>
      <c r="R3731" s="126" t="s">
        <v>1575</v>
      </c>
      <c r="S3731" s="126" t="s">
        <v>1575</v>
      </c>
    </row>
    <row r="3732" spans="1:19" ht="15.6" hidden="1" customHeight="1" outlineLevel="2" x14ac:dyDescent="0.3">
      <c r="A3732" s="77">
        <v>21671</v>
      </c>
      <c r="B3732" s="78" t="s">
        <v>943</v>
      </c>
      <c r="C3732" s="79">
        <v>3179.1</v>
      </c>
      <c r="D3732" s="470" t="s">
        <v>2146</v>
      </c>
      <c r="E3732" s="128">
        <v>79</v>
      </c>
      <c r="F3732" s="83"/>
      <c r="G3732" s="83"/>
      <c r="H3732" s="83"/>
      <c r="I3732" s="83"/>
      <c r="J3732" s="83"/>
      <c r="K3732" s="83"/>
      <c r="L3732" s="84"/>
      <c r="M3732" s="85"/>
      <c r="N3732" s="86"/>
      <c r="O3732" s="87"/>
      <c r="P3732" s="87"/>
      <c r="Q3732" s="87"/>
      <c r="R3732" s="88"/>
      <c r="S3732" s="89"/>
    </row>
    <row r="3733" spans="1:19" ht="15.6" hidden="1" customHeight="1" outlineLevel="2" x14ac:dyDescent="0.3">
      <c r="A3733" s="103">
        <v>21672</v>
      </c>
      <c r="B3733" s="104" t="s">
        <v>944</v>
      </c>
      <c r="C3733" s="131">
        <v>3226.5</v>
      </c>
      <c r="D3733" s="496" t="s">
        <v>2146</v>
      </c>
      <c r="E3733" s="132">
        <v>81</v>
      </c>
      <c r="F3733" s="108"/>
      <c r="G3733" s="108"/>
      <c r="H3733" s="108"/>
      <c r="I3733" s="108"/>
      <c r="J3733" s="108"/>
      <c r="K3733" s="109"/>
      <c r="L3733" s="110"/>
      <c r="M3733" s="111"/>
      <c r="N3733" s="112"/>
      <c r="O3733" s="113"/>
      <c r="P3733" s="113"/>
      <c r="Q3733" s="113"/>
      <c r="R3733" s="114"/>
      <c r="S3733" s="115"/>
    </row>
    <row r="3734" spans="1:19" ht="15.6" customHeight="1" outlineLevel="1" collapsed="1" x14ac:dyDescent="0.3">
      <c r="A3734" s="909" t="s">
        <v>945</v>
      </c>
      <c r="B3734" s="117"/>
      <c r="C3734" s="118" t="s">
        <v>2441</v>
      </c>
      <c r="D3734" s="792"/>
      <c r="E3734" s="119" t="s">
        <v>2697</v>
      </c>
      <c r="F3734" s="120" t="s">
        <v>1376</v>
      </c>
      <c r="G3734" s="121">
        <v>66</v>
      </c>
      <c r="H3734" s="121" t="s">
        <v>217</v>
      </c>
      <c r="I3734" s="121" t="s">
        <v>9</v>
      </c>
      <c r="J3734" s="123" t="s">
        <v>1434</v>
      </c>
      <c r="K3734" s="943" t="s">
        <v>10</v>
      </c>
      <c r="L3734" s="944"/>
      <c r="M3734" s="124">
        <v>23332</v>
      </c>
      <c r="N3734" s="125" t="s">
        <v>1575</v>
      </c>
      <c r="O3734" s="125" t="s">
        <v>1575</v>
      </c>
      <c r="P3734" s="125" t="s">
        <v>1575</v>
      </c>
      <c r="Q3734" s="125" t="s">
        <v>1575</v>
      </c>
      <c r="R3734" s="126" t="s">
        <v>1575</v>
      </c>
      <c r="S3734" s="126" t="s">
        <v>1575</v>
      </c>
    </row>
    <row r="3735" spans="1:19" ht="15.6" hidden="1" customHeight="1" outlineLevel="2" x14ac:dyDescent="0.3">
      <c r="A3735" s="77">
        <v>21674</v>
      </c>
      <c r="B3735" s="78" t="s">
        <v>946</v>
      </c>
      <c r="C3735" s="79">
        <v>3708.3</v>
      </c>
      <c r="D3735" s="470" t="s">
        <v>2146</v>
      </c>
      <c r="E3735" s="128">
        <v>82</v>
      </c>
      <c r="F3735" s="83"/>
      <c r="G3735" s="83"/>
      <c r="H3735" s="83"/>
      <c r="I3735" s="83"/>
      <c r="J3735" s="83"/>
      <c r="K3735" s="83"/>
      <c r="L3735" s="84"/>
      <c r="M3735" s="85"/>
      <c r="N3735" s="86"/>
      <c r="O3735" s="87"/>
      <c r="P3735" s="87"/>
      <c r="Q3735" s="87"/>
      <c r="R3735" s="88"/>
      <c r="S3735" s="89"/>
    </row>
    <row r="3736" spans="1:19" ht="15.6" hidden="1" customHeight="1" outlineLevel="2" x14ac:dyDescent="0.3">
      <c r="A3736" s="103">
        <v>21675</v>
      </c>
      <c r="B3736" s="104" t="s">
        <v>947</v>
      </c>
      <c r="C3736" s="131">
        <v>3763.6</v>
      </c>
      <c r="D3736" s="496" t="s">
        <v>2146</v>
      </c>
      <c r="E3736" s="132">
        <v>84</v>
      </c>
      <c r="F3736" s="108"/>
      <c r="G3736" s="108"/>
      <c r="H3736" s="108"/>
      <c r="I3736" s="108"/>
      <c r="J3736" s="108"/>
      <c r="K3736" s="109"/>
      <c r="L3736" s="110"/>
      <c r="M3736" s="111"/>
      <c r="N3736" s="112"/>
      <c r="O3736" s="113"/>
      <c r="P3736" s="113"/>
      <c r="Q3736" s="113"/>
      <c r="R3736" s="114"/>
      <c r="S3736" s="115"/>
    </row>
    <row r="3737" spans="1:19" ht="15.6" customHeight="1" outlineLevel="1" collapsed="1" x14ac:dyDescent="0.3">
      <c r="A3737" s="909" t="s">
        <v>948</v>
      </c>
      <c r="B3737" s="117"/>
      <c r="C3737" s="118" t="s">
        <v>4243</v>
      </c>
      <c r="D3737" s="792"/>
      <c r="E3737" s="119" t="s">
        <v>4244</v>
      </c>
      <c r="F3737" s="120" t="s">
        <v>1376</v>
      </c>
      <c r="G3737" s="121">
        <v>66</v>
      </c>
      <c r="H3737" s="121" t="s">
        <v>217</v>
      </c>
      <c r="I3737" s="121" t="s">
        <v>9</v>
      </c>
      <c r="J3737" s="123" t="s">
        <v>1434</v>
      </c>
      <c r="K3737" s="943" t="s">
        <v>10</v>
      </c>
      <c r="L3737" s="944"/>
      <c r="M3737" s="124">
        <v>21865</v>
      </c>
      <c r="N3737" s="125" t="s">
        <v>1575</v>
      </c>
      <c r="O3737" s="125" t="s">
        <v>1575</v>
      </c>
      <c r="P3737" s="125" t="s">
        <v>1575</v>
      </c>
      <c r="Q3737" s="125" t="s">
        <v>1575</v>
      </c>
      <c r="R3737" s="126" t="s">
        <v>1575</v>
      </c>
      <c r="S3737" s="126" t="s">
        <v>1575</v>
      </c>
    </row>
    <row r="3738" spans="1:19" ht="15.6" hidden="1" customHeight="1" outlineLevel="2" x14ac:dyDescent="0.3">
      <c r="A3738" s="77">
        <v>21677</v>
      </c>
      <c r="B3738" s="78" t="s">
        <v>949</v>
      </c>
      <c r="C3738" s="79">
        <v>4412.8999999999996</v>
      </c>
      <c r="D3738" s="470" t="s">
        <v>2146</v>
      </c>
      <c r="E3738" s="128">
        <v>80</v>
      </c>
      <c r="F3738" s="83"/>
      <c r="G3738" s="83"/>
      <c r="H3738" s="83"/>
      <c r="I3738" s="83"/>
      <c r="J3738" s="83"/>
      <c r="K3738" s="83"/>
      <c r="L3738" s="84"/>
      <c r="M3738" s="85"/>
      <c r="N3738" s="86"/>
      <c r="O3738" s="87"/>
      <c r="P3738" s="87"/>
      <c r="Q3738" s="87"/>
      <c r="R3738" s="88"/>
      <c r="S3738" s="89"/>
    </row>
    <row r="3739" spans="1:19" ht="15.6" hidden="1" customHeight="1" outlineLevel="2" x14ac:dyDescent="0.3">
      <c r="A3739" s="103">
        <v>21678</v>
      </c>
      <c r="B3739" s="104" t="s">
        <v>950</v>
      </c>
      <c r="C3739" s="131">
        <v>4478.7</v>
      </c>
      <c r="D3739" s="496" t="s">
        <v>2146</v>
      </c>
      <c r="E3739" s="132">
        <v>81</v>
      </c>
      <c r="F3739" s="108"/>
      <c r="G3739" s="108"/>
      <c r="H3739" s="108"/>
      <c r="I3739" s="108"/>
      <c r="J3739" s="108"/>
      <c r="K3739" s="109"/>
      <c r="L3739" s="110"/>
      <c r="M3739" s="111"/>
      <c r="N3739" s="112"/>
      <c r="O3739" s="113"/>
      <c r="P3739" s="113"/>
      <c r="Q3739" s="113"/>
      <c r="R3739" s="114"/>
      <c r="S3739" s="115"/>
    </row>
    <row r="3740" spans="1:19" ht="15.6" customHeight="1" outlineLevel="1" collapsed="1" x14ac:dyDescent="0.3">
      <c r="A3740" s="909" t="s">
        <v>951</v>
      </c>
      <c r="B3740" s="117"/>
      <c r="C3740" s="118" t="s">
        <v>2442</v>
      </c>
      <c r="D3740" s="792"/>
      <c r="E3740" s="119" t="s">
        <v>2698</v>
      </c>
      <c r="F3740" s="120" t="s">
        <v>1377</v>
      </c>
      <c r="G3740" s="121">
        <v>66</v>
      </c>
      <c r="H3740" s="121" t="s">
        <v>217</v>
      </c>
      <c r="I3740" s="121" t="s">
        <v>9</v>
      </c>
      <c r="J3740" s="123" t="s">
        <v>1434</v>
      </c>
      <c r="K3740" s="943" t="s">
        <v>10</v>
      </c>
      <c r="L3740" s="944"/>
      <c r="M3740" s="124">
        <v>24076</v>
      </c>
      <c r="N3740" s="125" t="s">
        <v>1575</v>
      </c>
      <c r="O3740" s="125" t="s">
        <v>1575</v>
      </c>
      <c r="P3740" s="125" t="s">
        <v>1575</v>
      </c>
      <c r="Q3740" s="125" t="s">
        <v>1575</v>
      </c>
      <c r="R3740" s="126" t="s">
        <v>1575</v>
      </c>
      <c r="S3740" s="126" t="s">
        <v>1575</v>
      </c>
    </row>
    <row r="3741" spans="1:19" ht="15.6" hidden="1" customHeight="1" outlineLevel="2" x14ac:dyDescent="0.3">
      <c r="A3741" s="77">
        <v>21680</v>
      </c>
      <c r="B3741" s="78" t="s">
        <v>952</v>
      </c>
      <c r="C3741" s="79">
        <v>6150.7</v>
      </c>
      <c r="D3741" s="470" t="s">
        <v>2146</v>
      </c>
      <c r="E3741" s="128">
        <v>82</v>
      </c>
      <c r="F3741" s="83"/>
      <c r="G3741" s="83"/>
      <c r="H3741" s="83"/>
      <c r="I3741" s="83"/>
      <c r="J3741" s="83"/>
      <c r="K3741" s="83"/>
      <c r="L3741" s="84"/>
      <c r="M3741" s="85"/>
      <c r="N3741" s="86"/>
      <c r="O3741" s="87"/>
      <c r="P3741" s="87"/>
      <c r="Q3741" s="87"/>
      <c r="R3741" s="88"/>
      <c r="S3741" s="89"/>
    </row>
    <row r="3742" spans="1:19" ht="15.6" hidden="1" customHeight="1" outlineLevel="2" x14ac:dyDescent="0.3">
      <c r="A3742" s="103">
        <v>21681</v>
      </c>
      <c r="B3742" s="104" t="s">
        <v>953</v>
      </c>
      <c r="C3742" s="131">
        <v>6242.5</v>
      </c>
      <c r="D3742" s="496" t="s">
        <v>2146</v>
      </c>
      <c r="E3742" s="132">
        <v>83</v>
      </c>
      <c r="F3742" s="108"/>
      <c r="G3742" s="108"/>
      <c r="H3742" s="108"/>
      <c r="I3742" s="108"/>
      <c r="J3742" s="108"/>
      <c r="K3742" s="109"/>
      <c r="L3742" s="110"/>
      <c r="M3742" s="111"/>
      <c r="N3742" s="112"/>
      <c r="O3742" s="113"/>
      <c r="P3742" s="113"/>
      <c r="Q3742" s="113"/>
      <c r="R3742" s="114"/>
      <c r="S3742" s="115"/>
    </row>
    <row r="3743" spans="1:19" ht="15.6" customHeight="1" outlineLevel="1" collapsed="1" x14ac:dyDescent="0.3">
      <c r="A3743" s="909" t="s">
        <v>954</v>
      </c>
      <c r="B3743" s="117"/>
      <c r="C3743" s="118" t="s">
        <v>2443</v>
      </c>
      <c r="D3743" s="792"/>
      <c r="E3743" s="119" t="s">
        <v>2698</v>
      </c>
      <c r="F3743" s="120" t="s">
        <v>1377</v>
      </c>
      <c r="G3743" s="121">
        <v>66</v>
      </c>
      <c r="H3743" s="121" t="s">
        <v>217</v>
      </c>
      <c r="I3743" s="121" t="s">
        <v>9</v>
      </c>
      <c r="J3743" s="123" t="s">
        <v>1434</v>
      </c>
      <c r="K3743" s="943" t="s">
        <v>10</v>
      </c>
      <c r="L3743" s="944"/>
      <c r="M3743" s="124">
        <v>32515</v>
      </c>
      <c r="N3743" s="125" t="s">
        <v>1575</v>
      </c>
      <c r="O3743" s="125" t="s">
        <v>1575</v>
      </c>
      <c r="P3743" s="125" t="s">
        <v>1575</v>
      </c>
      <c r="Q3743" s="125" t="s">
        <v>1575</v>
      </c>
      <c r="R3743" s="126" t="s">
        <v>1575</v>
      </c>
      <c r="S3743" s="126" t="s">
        <v>1575</v>
      </c>
    </row>
    <row r="3744" spans="1:19" ht="15.6" hidden="1" customHeight="1" outlineLevel="2" x14ac:dyDescent="0.3">
      <c r="A3744" s="77">
        <v>21683</v>
      </c>
      <c r="B3744" s="78" t="s">
        <v>955</v>
      </c>
      <c r="C3744" s="79">
        <v>8201.2999999999993</v>
      </c>
      <c r="D3744" s="470" t="s">
        <v>2146</v>
      </c>
      <c r="E3744" s="128">
        <v>82</v>
      </c>
      <c r="F3744" s="83"/>
      <c r="G3744" s="83"/>
      <c r="H3744" s="83"/>
      <c r="I3744" s="83"/>
      <c r="J3744" s="83"/>
      <c r="K3744" s="83"/>
      <c r="L3744" s="84"/>
      <c r="M3744" s="85"/>
      <c r="N3744" s="86"/>
      <c r="O3744" s="87"/>
      <c r="P3744" s="87"/>
      <c r="Q3744" s="87"/>
      <c r="R3744" s="88"/>
      <c r="S3744" s="89"/>
    </row>
    <row r="3745" spans="1:19" ht="15.6" hidden="1" customHeight="1" outlineLevel="2" x14ac:dyDescent="0.3">
      <c r="A3745" s="103">
        <v>21684</v>
      </c>
      <c r="B3745" s="104" t="s">
        <v>956</v>
      </c>
      <c r="C3745" s="131">
        <v>8323.7000000000007</v>
      </c>
      <c r="D3745" s="496" t="s">
        <v>2146</v>
      </c>
      <c r="E3745" s="132">
        <v>83</v>
      </c>
      <c r="F3745" s="108"/>
      <c r="G3745" s="108"/>
      <c r="H3745" s="108"/>
      <c r="I3745" s="108"/>
      <c r="J3745" s="108"/>
      <c r="K3745" s="109"/>
      <c r="L3745" s="110"/>
      <c r="M3745" s="111"/>
      <c r="N3745" s="112"/>
      <c r="O3745" s="113"/>
      <c r="P3745" s="113"/>
      <c r="Q3745" s="113"/>
      <c r="R3745" s="114"/>
      <c r="S3745" s="115"/>
    </row>
    <row r="3746" spans="1:19" ht="15.6" customHeight="1" outlineLevel="1" collapsed="1" x14ac:dyDescent="0.3">
      <c r="A3746" s="909" t="s">
        <v>957</v>
      </c>
      <c r="B3746" s="117"/>
      <c r="C3746" s="118" t="s">
        <v>2438</v>
      </c>
      <c r="D3746" s="792"/>
      <c r="E3746" s="119" t="s">
        <v>2694</v>
      </c>
      <c r="F3746" s="694" t="s">
        <v>1379</v>
      </c>
      <c r="G3746" s="121">
        <v>66</v>
      </c>
      <c r="H3746" s="121" t="s">
        <v>217</v>
      </c>
      <c r="I3746" s="121" t="s">
        <v>9</v>
      </c>
      <c r="J3746" s="123" t="s">
        <v>1434</v>
      </c>
      <c r="K3746" s="943" t="s">
        <v>10</v>
      </c>
      <c r="L3746" s="944"/>
      <c r="M3746" s="124">
        <v>36520</v>
      </c>
      <c r="N3746" s="125" t="s">
        <v>1575</v>
      </c>
      <c r="O3746" s="125" t="s">
        <v>1575</v>
      </c>
      <c r="P3746" s="125" t="s">
        <v>1575</v>
      </c>
      <c r="Q3746" s="125" t="s">
        <v>1575</v>
      </c>
      <c r="R3746" s="126" t="s">
        <v>1575</v>
      </c>
      <c r="S3746" s="126" t="s">
        <v>1575</v>
      </c>
    </row>
    <row r="3747" spans="1:19" ht="15.6" hidden="1" customHeight="1" outlineLevel="2" x14ac:dyDescent="0.3">
      <c r="A3747" s="77">
        <v>21686</v>
      </c>
      <c r="B3747" s="78" t="s">
        <v>958</v>
      </c>
      <c r="C3747" s="79">
        <v>1378.6</v>
      </c>
      <c r="D3747" s="470" t="s">
        <v>2146</v>
      </c>
      <c r="E3747" s="128">
        <v>69</v>
      </c>
      <c r="F3747" s="83"/>
      <c r="G3747" s="83"/>
      <c r="H3747" s="83"/>
      <c r="I3747" s="83"/>
      <c r="J3747" s="83"/>
      <c r="K3747" s="83"/>
      <c r="L3747" s="84"/>
      <c r="M3747" s="85"/>
      <c r="N3747" s="86"/>
      <c r="O3747" s="87"/>
      <c r="P3747" s="87"/>
      <c r="Q3747" s="87"/>
      <c r="R3747" s="88"/>
      <c r="S3747" s="89"/>
    </row>
    <row r="3748" spans="1:19" ht="15.6" hidden="1" customHeight="1" outlineLevel="2" x14ac:dyDescent="0.3">
      <c r="A3748" s="103">
        <v>21687</v>
      </c>
      <c r="B3748" s="104" t="s">
        <v>959</v>
      </c>
      <c r="C3748" s="131">
        <v>1399.2</v>
      </c>
      <c r="D3748" s="496" t="s">
        <v>2146</v>
      </c>
      <c r="E3748" s="132">
        <v>70</v>
      </c>
      <c r="F3748" s="108"/>
      <c r="G3748" s="108"/>
      <c r="H3748" s="108"/>
      <c r="I3748" s="108"/>
      <c r="J3748" s="108"/>
      <c r="K3748" s="109"/>
      <c r="L3748" s="110"/>
      <c r="M3748" s="111"/>
      <c r="N3748" s="112"/>
      <c r="O3748" s="113"/>
      <c r="P3748" s="113"/>
      <c r="Q3748" s="113"/>
      <c r="R3748" s="114"/>
      <c r="S3748" s="115"/>
    </row>
    <row r="3749" spans="1:19" ht="15.6" customHeight="1" outlineLevel="1" collapsed="1" x14ac:dyDescent="0.3">
      <c r="A3749" s="909" t="s">
        <v>960</v>
      </c>
      <c r="B3749" s="117"/>
      <c r="C3749" s="118" t="s">
        <v>2439</v>
      </c>
      <c r="D3749" s="792"/>
      <c r="E3749" s="119" t="s">
        <v>2695</v>
      </c>
      <c r="F3749" s="694" t="s">
        <v>1380</v>
      </c>
      <c r="G3749" s="121">
        <v>66</v>
      </c>
      <c r="H3749" s="121" t="s">
        <v>217</v>
      </c>
      <c r="I3749" s="121" t="s">
        <v>9</v>
      </c>
      <c r="J3749" s="123" t="s">
        <v>1434</v>
      </c>
      <c r="K3749" s="943" t="s">
        <v>10</v>
      </c>
      <c r="L3749" s="944"/>
      <c r="M3749" s="124">
        <v>40266</v>
      </c>
      <c r="N3749" s="125" t="s">
        <v>1575</v>
      </c>
      <c r="O3749" s="125" t="s">
        <v>1575</v>
      </c>
      <c r="P3749" s="125" t="s">
        <v>1575</v>
      </c>
      <c r="Q3749" s="125" t="s">
        <v>1575</v>
      </c>
      <c r="R3749" s="126" t="s">
        <v>1575</v>
      </c>
      <c r="S3749" s="126" t="s">
        <v>1575</v>
      </c>
    </row>
    <row r="3750" spans="1:19" ht="15.6" hidden="1" customHeight="1" outlineLevel="2" x14ac:dyDescent="0.3">
      <c r="A3750" s="77">
        <v>21689</v>
      </c>
      <c r="B3750" s="78" t="s">
        <v>961</v>
      </c>
      <c r="C3750" s="79">
        <v>2487.8000000000002</v>
      </c>
      <c r="D3750" s="470" t="s">
        <v>2146</v>
      </c>
      <c r="E3750" s="128">
        <v>83</v>
      </c>
      <c r="F3750" s="83"/>
      <c r="G3750" s="83"/>
      <c r="H3750" s="83"/>
      <c r="I3750" s="83"/>
      <c r="J3750" s="83"/>
      <c r="K3750" s="83"/>
      <c r="L3750" s="84"/>
      <c r="M3750" s="85"/>
      <c r="N3750" s="86"/>
      <c r="O3750" s="87"/>
      <c r="P3750" s="87"/>
      <c r="Q3750" s="87"/>
      <c r="R3750" s="88"/>
      <c r="S3750" s="89"/>
    </row>
    <row r="3751" spans="1:19" ht="15.6" hidden="1" customHeight="1" outlineLevel="2" x14ac:dyDescent="0.3">
      <c r="A3751" s="103">
        <v>21690</v>
      </c>
      <c r="B3751" s="104" t="s">
        <v>962</v>
      </c>
      <c r="C3751" s="131">
        <v>2524.9</v>
      </c>
      <c r="D3751" s="496" t="s">
        <v>2146</v>
      </c>
      <c r="E3751" s="132">
        <v>84</v>
      </c>
      <c r="F3751" s="108"/>
      <c r="G3751" s="108"/>
      <c r="H3751" s="108"/>
      <c r="I3751" s="108"/>
      <c r="J3751" s="108"/>
      <c r="K3751" s="109"/>
      <c r="L3751" s="110"/>
      <c r="M3751" s="111"/>
      <c r="N3751" s="112"/>
      <c r="O3751" s="113"/>
      <c r="P3751" s="113"/>
      <c r="Q3751" s="113"/>
      <c r="R3751" s="114"/>
      <c r="S3751" s="115"/>
    </row>
    <row r="3752" spans="1:19" ht="15.6" customHeight="1" outlineLevel="1" collapsed="1" x14ac:dyDescent="0.3">
      <c r="A3752" s="909" t="s">
        <v>963</v>
      </c>
      <c r="B3752" s="117"/>
      <c r="C3752" s="118" t="s">
        <v>2440</v>
      </c>
      <c r="D3752" s="792"/>
      <c r="E3752" s="119" t="s">
        <v>2696</v>
      </c>
      <c r="F3752" s="694" t="s">
        <v>1380</v>
      </c>
      <c r="G3752" s="121">
        <v>66</v>
      </c>
      <c r="H3752" s="121" t="s">
        <v>217</v>
      </c>
      <c r="I3752" s="121" t="s">
        <v>9</v>
      </c>
      <c r="J3752" s="123" t="s">
        <v>1434</v>
      </c>
      <c r="K3752" s="943" t="s">
        <v>10</v>
      </c>
      <c r="L3752" s="944"/>
      <c r="M3752" s="124">
        <v>40887</v>
      </c>
      <c r="N3752" s="125" t="s">
        <v>1575</v>
      </c>
      <c r="O3752" s="125" t="s">
        <v>1575</v>
      </c>
      <c r="P3752" s="125" t="s">
        <v>1575</v>
      </c>
      <c r="Q3752" s="125" t="s">
        <v>1575</v>
      </c>
      <c r="R3752" s="126" t="s">
        <v>1575</v>
      </c>
      <c r="S3752" s="126" t="s">
        <v>1575</v>
      </c>
    </row>
    <row r="3753" spans="1:19" ht="15.6" hidden="1" customHeight="1" outlineLevel="2" x14ac:dyDescent="0.3">
      <c r="A3753" s="77">
        <v>21695</v>
      </c>
      <c r="B3753" s="78" t="s">
        <v>964</v>
      </c>
      <c r="C3753" s="79">
        <v>3179.1</v>
      </c>
      <c r="D3753" s="470" t="s">
        <v>2146</v>
      </c>
      <c r="E3753" s="128">
        <v>79</v>
      </c>
      <c r="F3753" s="83"/>
      <c r="G3753" s="83"/>
      <c r="H3753" s="83"/>
      <c r="I3753" s="83"/>
      <c r="J3753" s="83"/>
      <c r="K3753" s="83"/>
      <c r="L3753" s="84"/>
      <c r="M3753" s="85"/>
      <c r="N3753" s="86"/>
      <c r="O3753" s="87"/>
      <c r="P3753" s="87"/>
      <c r="Q3753" s="87"/>
      <c r="R3753" s="88"/>
      <c r="S3753" s="89"/>
    </row>
    <row r="3754" spans="1:19" ht="15.6" hidden="1" customHeight="1" outlineLevel="2" x14ac:dyDescent="0.3">
      <c r="A3754" s="103">
        <v>21696</v>
      </c>
      <c r="B3754" s="104" t="s">
        <v>965</v>
      </c>
      <c r="C3754" s="131">
        <v>3226.5</v>
      </c>
      <c r="D3754" s="496" t="s">
        <v>2146</v>
      </c>
      <c r="E3754" s="132">
        <v>81</v>
      </c>
      <c r="F3754" s="108"/>
      <c r="G3754" s="108"/>
      <c r="H3754" s="108"/>
      <c r="I3754" s="108"/>
      <c r="J3754" s="108"/>
      <c r="K3754" s="109"/>
      <c r="L3754" s="110"/>
      <c r="M3754" s="111"/>
      <c r="N3754" s="112"/>
      <c r="O3754" s="113"/>
      <c r="P3754" s="113"/>
      <c r="Q3754" s="113"/>
      <c r="R3754" s="114"/>
      <c r="S3754" s="115"/>
    </row>
    <row r="3755" spans="1:19" ht="15.6" customHeight="1" outlineLevel="1" collapsed="1" x14ac:dyDescent="0.3">
      <c r="A3755" s="909" t="s">
        <v>966</v>
      </c>
      <c r="B3755" s="117"/>
      <c r="C3755" s="118" t="s">
        <v>2441</v>
      </c>
      <c r="D3755" s="792"/>
      <c r="E3755" s="119" t="s">
        <v>2697</v>
      </c>
      <c r="F3755" s="694" t="s">
        <v>1381</v>
      </c>
      <c r="G3755" s="121">
        <v>66</v>
      </c>
      <c r="H3755" s="121" t="s">
        <v>217</v>
      </c>
      <c r="I3755" s="121" t="s">
        <v>9</v>
      </c>
      <c r="J3755" s="123" t="s">
        <v>1434</v>
      </c>
      <c r="K3755" s="943" t="s">
        <v>10</v>
      </c>
      <c r="L3755" s="944"/>
      <c r="M3755" s="124">
        <v>43425</v>
      </c>
      <c r="N3755" s="125" t="s">
        <v>1575</v>
      </c>
      <c r="O3755" s="125" t="s">
        <v>1575</v>
      </c>
      <c r="P3755" s="125" t="s">
        <v>1575</v>
      </c>
      <c r="Q3755" s="125" t="s">
        <v>1575</v>
      </c>
      <c r="R3755" s="126" t="s">
        <v>1575</v>
      </c>
      <c r="S3755" s="126" t="s">
        <v>1575</v>
      </c>
    </row>
    <row r="3756" spans="1:19" ht="15.6" hidden="1" customHeight="1" outlineLevel="2" x14ac:dyDescent="0.3">
      <c r="A3756" s="77">
        <v>21698</v>
      </c>
      <c r="B3756" s="78" t="s">
        <v>967</v>
      </c>
      <c r="C3756" s="79">
        <v>3708.3</v>
      </c>
      <c r="D3756" s="470" t="s">
        <v>2146</v>
      </c>
      <c r="E3756" s="128">
        <v>82</v>
      </c>
      <c r="F3756" s="83"/>
      <c r="G3756" s="83"/>
      <c r="H3756" s="83"/>
      <c r="I3756" s="83"/>
      <c r="J3756" s="83"/>
      <c r="K3756" s="83"/>
      <c r="L3756" s="84"/>
      <c r="M3756" s="85"/>
      <c r="N3756" s="86"/>
      <c r="O3756" s="87"/>
      <c r="P3756" s="87"/>
      <c r="Q3756" s="87"/>
      <c r="R3756" s="88"/>
      <c r="S3756" s="89"/>
    </row>
    <row r="3757" spans="1:19" ht="15.6" hidden="1" customHeight="1" outlineLevel="2" x14ac:dyDescent="0.3">
      <c r="A3757" s="103">
        <v>21699</v>
      </c>
      <c r="B3757" s="104" t="s">
        <v>968</v>
      </c>
      <c r="C3757" s="131">
        <v>3763.6</v>
      </c>
      <c r="D3757" s="496" t="s">
        <v>2146</v>
      </c>
      <c r="E3757" s="132">
        <v>84</v>
      </c>
      <c r="F3757" s="108"/>
      <c r="G3757" s="108"/>
      <c r="H3757" s="108"/>
      <c r="I3757" s="108"/>
      <c r="J3757" s="108"/>
      <c r="K3757" s="109"/>
      <c r="L3757" s="110"/>
      <c r="M3757" s="111"/>
      <c r="N3757" s="112"/>
      <c r="O3757" s="113"/>
      <c r="P3757" s="113"/>
      <c r="Q3757" s="113"/>
      <c r="R3757" s="114"/>
      <c r="S3757" s="115"/>
    </row>
    <row r="3758" spans="1:19" ht="15.6" customHeight="1" outlineLevel="1" collapsed="1" x14ac:dyDescent="0.3">
      <c r="A3758" s="909" t="s">
        <v>969</v>
      </c>
      <c r="B3758" s="117"/>
      <c r="C3758" s="118" t="s">
        <v>4243</v>
      </c>
      <c r="D3758" s="792"/>
      <c r="E3758" s="119" t="s">
        <v>4244</v>
      </c>
      <c r="F3758" s="694" t="s">
        <v>1381</v>
      </c>
      <c r="G3758" s="121">
        <v>66</v>
      </c>
      <c r="H3758" s="121" t="s">
        <v>217</v>
      </c>
      <c r="I3758" s="121" t="s">
        <v>9</v>
      </c>
      <c r="J3758" s="123" t="s">
        <v>1434</v>
      </c>
      <c r="K3758" s="943" t="s">
        <v>10</v>
      </c>
      <c r="L3758" s="944"/>
      <c r="M3758" s="124">
        <v>41958</v>
      </c>
      <c r="N3758" s="125" t="s">
        <v>1575</v>
      </c>
      <c r="O3758" s="125" t="s">
        <v>1575</v>
      </c>
      <c r="P3758" s="125" t="s">
        <v>1575</v>
      </c>
      <c r="Q3758" s="125" t="s">
        <v>1575</v>
      </c>
      <c r="R3758" s="126" t="s">
        <v>1575</v>
      </c>
      <c r="S3758" s="126" t="s">
        <v>1575</v>
      </c>
    </row>
    <row r="3759" spans="1:19" ht="15.6" hidden="1" customHeight="1" outlineLevel="2" x14ac:dyDescent="0.3">
      <c r="A3759" s="77">
        <v>21701</v>
      </c>
      <c r="B3759" s="78" t="s">
        <v>970</v>
      </c>
      <c r="C3759" s="79">
        <v>4412.8999999999996</v>
      </c>
      <c r="D3759" s="470" t="s">
        <v>2146</v>
      </c>
      <c r="E3759" s="128">
        <v>80</v>
      </c>
      <c r="F3759" s="83"/>
      <c r="G3759" s="83"/>
      <c r="H3759" s="83"/>
      <c r="I3759" s="83"/>
      <c r="J3759" s="83"/>
      <c r="K3759" s="83"/>
      <c r="L3759" s="84"/>
      <c r="M3759" s="85"/>
      <c r="N3759" s="86"/>
      <c r="O3759" s="87"/>
      <c r="P3759" s="87"/>
      <c r="Q3759" s="87"/>
      <c r="R3759" s="88"/>
      <c r="S3759" s="89"/>
    </row>
    <row r="3760" spans="1:19" ht="15.6" hidden="1" customHeight="1" outlineLevel="2" x14ac:dyDescent="0.3">
      <c r="A3760" s="103">
        <v>21702</v>
      </c>
      <c r="B3760" s="104" t="s">
        <v>971</v>
      </c>
      <c r="C3760" s="131">
        <v>4478.7</v>
      </c>
      <c r="D3760" s="496" t="s">
        <v>2146</v>
      </c>
      <c r="E3760" s="132">
        <v>81</v>
      </c>
      <c r="F3760" s="108"/>
      <c r="G3760" s="108"/>
      <c r="H3760" s="108"/>
      <c r="I3760" s="108"/>
      <c r="J3760" s="108"/>
      <c r="K3760" s="109"/>
      <c r="L3760" s="110"/>
      <c r="M3760" s="111"/>
      <c r="N3760" s="112"/>
      <c r="O3760" s="113"/>
      <c r="P3760" s="113"/>
      <c r="Q3760" s="113"/>
      <c r="R3760" s="114"/>
      <c r="S3760" s="115"/>
    </row>
    <row r="3761" spans="1:19" ht="15.6" customHeight="1" outlineLevel="1" collapsed="1" x14ac:dyDescent="0.3">
      <c r="A3761" s="909" t="s">
        <v>972</v>
      </c>
      <c r="B3761" s="117"/>
      <c r="C3761" s="118" t="s">
        <v>2442</v>
      </c>
      <c r="D3761" s="792"/>
      <c r="E3761" s="119" t="s">
        <v>2698</v>
      </c>
      <c r="F3761" s="694" t="s">
        <v>1382</v>
      </c>
      <c r="G3761" s="121">
        <v>66</v>
      </c>
      <c r="H3761" s="121" t="s">
        <v>217</v>
      </c>
      <c r="I3761" s="121" t="s">
        <v>9</v>
      </c>
      <c r="J3761" s="123" t="s">
        <v>1434</v>
      </c>
      <c r="K3761" s="943" t="s">
        <v>10</v>
      </c>
      <c r="L3761" s="944"/>
      <c r="M3761" s="124">
        <v>44170</v>
      </c>
      <c r="N3761" s="125" t="s">
        <v>1575</v>
      </c>
      <c r="O3761" s="125" t="s">
        <v>1575</v>
      </c>
      <c r="P3761" s="125" t="s">
        <v>1575</v>
      </c>
      <c r="Q3761" s="125" t="s">
        <v>1575</v>
      </c>
      <c r="R3761" s="126" t="s">
        <v>1575</v>
      </c>
      <c r="S3761" s="126" t="s">
        <v>1575</v>
      </c>
    </row>
    <row r="3762" spans="1:19" ht="15.6" hidden="1" customHeight="1" outlineLevel="2" x14ac:dyDescent="0.3">
      <c r="A3762" s="77">
        <v>21704</v>
      </c>
      <c r="B3762" s="78" t="s">
        <v>973</v>
      </c>
      <c r="C3762" s="79">
        <v>6150.7</v>
      </c>
      <c r="D3762" s="470" t="s">
        <v>2146</v>
      </c>
      <c r="E3762" s="128">
        <v>82</v>
      </c>
      <c r="F3762" s="83"/>
      <c r="G3762" s="83"/>
      <c r="H3762" s="83"/>
      <c r="I3762" s="83"/>
      <c r="J3762" s="83"/>
      <c r="K3762" s="83"/>
      <c r="L3762" s="84"/>
      <c r="M3762" s="85"/>
      <c r="N3762" s="86"/>
      <c r="O3762" s="87"/>
      <c r="P3762" s="87"/>
      <c r="Q3762" s="87"/>
      <c r="R3762" s="88"/>
      <c r="S3762" s="89"/>
    </row>
    <row r="3763" spans="1:19" ht="15.6" hidden="1" customHeight="1" outlineLevel="2" x14ac:dyDescent="0.3">
      <c r="A3763" s="103">
        <v>21705</v>
      </c>
      <c r="B3763" s="104" t="s">
        <v>974</v>
      </c>
      <c r="C3763" s="131">
        <v>6242.5</v>
      </c>
      <c r="D3763" s="496" t="s">
        <v>2146</v>
      </c>
      <c r="E3763" s="132">
        <v>83</v>
      </c>
      <c r="F3763" s="108"/>
      <c r="G3763" s="108"/>
      <c r="H3763" s="108"/>
      <c r="I3763" s="108"/>
      <c r="J3763" s="108"/>
      <c r="K3763" s="109"/>
      <c r="L3763" s="110"/>
      <c r="M3763" s="111"/>
      <c r="N3763" s="112"/>
      <c r="O3763" s="113"/>
      <c r="P3763" s="113"/>
      <c r="Q3763" s="113"/>
      <c r="R3763" s="114"/>
      <c r="S3763" s="115"/>
    </row>
    <row r="3764" spans="1:19" ht="15.6" customHeight="1" outlineLevel="1" collapsed="1" x14ac:dyDescent="0.3">
      <c r="A3764" s="909" t="s">
        <v>975</v>
      </c>
      <c r="B3764" s="117"/>
      <c r="C3764" s="118" t="s">
        <v>2443</v>
      </c>
      <c r="D3764" s="792"/>
      <c r="E3764" s="119" t="s">
        <v>2698</v>
      </c>
      <c r="F3764" s="694" t="s">
        <v>1382</v>
      </c>
      <c r="G3764" s="121">
        <v>66</v>
      </c>
      <c r="H3764" s="121" t="s">
        <v>217</v>
      </c>
      <c r="I3764" s="121" t="s">
        <v>9</v>
      </c>
      <c r="J3764" s="123" t="s">
        <v>1434</v>
      </c>
      <c r="K3764" s="943" t="s">
        <v>10</v>
      </c>
      <c r="L3764" s="944"/>
      <c r="M3764" s="124">
        <v>52609</v>
      </c>
      <c r="N3764" s="125" t="s">
        <v>1575</v>
      </c>
      <c r="O3764" s="125" t="s">
        <v>1575</v>
      </c>
      <c r="P3764" s="125" t="s">
        <v>1575</v>
      </c>
      <c r="Q3764" s="125" t="s">
        <v>1575</v>
      </c>
      <c r="R3764" s="126" t="s">
        <v>1575</v>
      </c>
      <c r="S3764" s="126" t="s">
        <v>1575</v>
      </c>
    </row>
    <row r="3765" spans="1:19" ht="15.6" hidden="1" customHeight="1" outlineLevel="2" x14ac:dyDescent="0.3">
      <c r="A3765" s="77">
        <v>21707</v>
      </c>
      <c r="B3765" s="78" t="s">
        <v>976</v>
      </c>
      <c r="C3765" s="79">
        <v>8201.2999999999993</v>
      </c>
      <c r="D3765" s="470" t="s">
        <v>2146</v>
      </c>
      <c r="E3765" s="128">
        <v>82</v>
      </c>
      <c r="F3765" s="83"/>
      <c r="G3765" s="83"/>
      <c r="H3765" s="83"/>
      <c r="I3765" s="83"/>
      <c r="J3765" s="83"/>
      <c r="K3765" s="83"/>
      <c r="L3765" s="84"/>
      <c r="M3765" s="85"/>
      <c r="N3765" s="86"/>
      <c r="O3765" s="87"/>
      <c r="P3765" s="87"/>
      <c r="Q3765" s="87"/>
      <c r="R3765" s="88"/>
      <c r="S3765" s="89"/>
    </row>
    <row r="3766" spans="1:19" ht="15.6" hidden="1" customHeight="1" outlineLevel="2" x14ac:dyDescent="0.3">
      <c r="A3766" s="103">
        <v>21708</v>
      </c>
      <c r="B3766" s="104" t="s">
        <v>977</v>
      </c>
      <c r="C3766" s="131">
        <v>8323.7000000000007</v>
      </c>
      <c r="D3766" s="496" t="s">
        <v>2146</v>
      </c>
      <c r="E3766" s="132">
        <v>83</v>
      </c>
      <c r="F3766" s="108"/>
      <c r="G3766" s="108"/>
      <c r="H3766" s="108"/>
      <c r="I3766" s="108"/>
      <c r="J3766" s="108"/>
      <c r="K3766" s="108"/>
      <c r="L3766" s="695"/>
      <c r="M3766" s="696"/>
      <c r="N3766" s="112"/>
      <c r="O3766" s="113"/>
      <c r="P3766" s="113"/>
      <c r="Q3766" s="113"/>
      <c r="R3766" s="114"/>
      <c r="S3766" s="115"/>
    </row>
    <row r="3767" spans="1:19" ht="21" customHeight="1" x14ac:dyDescent="0.4">
      <c r="A3767" s="919" t="s">
        <v>719</v>
      </c>
      <c r="B3767" s="629"/>
      <c r="C3767" s="629"/>
      <c r="D3767" s="813"/>
      <c r="E3767" s="629"/>
      <c r="F3767" s="629"/>
      <c r="G3767" s="629"/>
      <c r="H3767" s="629"/>
      <c r="I3767" s="629"/>
      <c r="J3767" s="629"/>
      <c r="K3767" s="629"/>
      <c r="L3767" s="629"/>
      <c r="M3767" s="630"/>
      <c r="N3767" s="987"/>
      <c r="O3767" s="988"/>
      <c r="P3767" s="988"/>
      <c r="Q3767" s="988"/>
      <c r="R3767" s="988"/>
      <c r="S3767" s="989"/>
    </row>
    <row r="3768" spans="1:19" ht="18" customHeight="1" x14ac:dyDescent="0.35">
      <c r="A3768" s="920" t="s">
        <v>1395</v>
      </c>
      <c r="B3768" s="632"/>
      <c r="C3768" s="632"/>
      <c r="D3768" s="814"/>
      <c r="E3768" s="632"/>
      <c r="F3768" s="632"/>
      <c r="G3768" s="632"/>
      <c r="H3768" s="632"/>
      <c r="I3768" s="632"/>
      <c r="J3768" s="632"/>
      <c r="K3768" s="632"/>
      <c r="L3768" s="632"/>
      <c r="M3768" s="633"/>
      <c r="N3768" s="984"/>
      <c r="O3768" s="985"/>
      <c r="P3768" s="985"/>
      <c r="Q3768" s="985"/>
      <c r="R3768" s="985"/>
      <c r="S3768" s="986"/>
    </row>
    <row r="3769" spans="1:19" ht="19.95" customHeight="1" x14ac:dyDescent="0.3">
      <c r="A3769" s="911" t="s">
        <v>274</v>
      </c>
      <c r="B3769" s="21"/>
      <c r="C3769" s="22" t="s">
        <v>1861</v>
      </c>
      <c r="D3769" s="785"/>
      <c r="E3769" s="23"/>
      <c r="F3769" s="23"/>
      <c r="G3769" s="23"/>
      <c r="H3769" s="23"/>
      <c r="I3769" s="23"/>
      <c r="J3769" s="23"/>
      <c r="K3769" s="23"/>
      <c r="L3769" s="23"/>
      <c r="M3769" s="24"/>
      <c r="N3769" s="25"/>
      <c r="O3769" s="26"/>
      <c r="P3769" s="26"/>
      <c r="Q3769" s="26"/>
      <c r="R3769" s="27"/>
      <c r="S3769" s="28"/>
    </row>
    <row r="3770" spans="1:19" ht="15" customHeight="1" x14ac:dyDescent="0.3">
      <c r="A3770" s="912" t="s">
        <v>1611</v>
      </c>
      <c r="B3770" s="30"/>
      <c r="C3770" s="31"/>
      <c r="D3770" s="786"/>
      <c r="E3770" s="31"/>
      <c r="F3770" s="31"/>
      <c r="G3770" s="31"/>
      <c r="H3770" s="31"/>
      <c r="I3770" s="31"/>
      <c r="J3770" s="31"/>
      <c r="K3770" s="31"/>
      <c r="L3770" s="31"/>
      <c r="M3770" s="32"/>
      <c r="N3770" s="33"/>
      <c r="O3770" s="31"/>
      <c r="P3770" s="31"/>
      <c r="Q3770" s="31"/>
      <c r="R3770" s="31"/>
      <c r="S3770" s="32"/>
    </row>
    <row r="3771" spans="1:19" ht="15" customHeight="1" outlineLevel="1" collapsed="1" x14ac:dyDescent="0.3">
      <c r="A3771" s="912"/>
      <c r="B3771" s="30"/>
      <c r="C3771" s="34"/>
      <c r="D3771" s="787"/>
      <c r="E3771" s="35"/>
      <c r="F3771" s="214"/>
      <c r="G3771" s="37"/>
      <c r="H3771" s="37"/>
      <c r="I3771" s="37"/>
      <c r="J3771" s="37"/>
      <c r="K3771" s="37"/>
      <c r="L3771" s="37"/>
      <c r="M3771" s="374"/>
      <c r="N3771" s="39"/>
      <c r="S3771" s="42"/>
    </row>
    <row r="3772" spans="1:19" ht="15" customHeight="1" outlineLevel="1" x14ac:dyDescent="0.3">
      <c r="A3772" s="913"/>
      <c r="B3772" s="44"/>
      <c r="C3772" s="45" t="s">
        <v>1612</v>
      </c>
      <c r="D3772" s="788"/>
      <c r="E3772" s="46"/>
      <c r="F3772" s="211" t="s">
        <v>2051</v>
      </c>
      <c r="G3772" s="37"/>
      <c r="H3772" s="37"/>
      <c r="I3772" s="37"/>
      <c r="J3772" s="37"/>
      <c r="K3772" s="37"/>
      <c r="L3772" s="37"/>
      <c r="M3772" s="38" t="s">
        <v>1614</v>
      </c>
      <c r="N3772" s="39"/>
      <c r="S3772" s="42"/>
    </row>
    <row r="3773" spans="1:19" ht="15" customHeight="1" outlineLevel="1" x14ac:dyDescent="0.3">
      <c r="A3773" s="914"/>
      <c r="B3773" s="44"/>
      <c r="C3773" s="34" t="s">
        <v>1615</v>
      </c>
      <c r="D3773" s="787"/>
      <c r="E3773" s="35"/>
      <c r="F3773" s="214" t="s">
        <v>2052</v>
      </c>
      <c r="G3773" s="37"/>
      <c r="H3773" s="37"/>
      <c r="I3773" s="37"/>
      <c r="J3773" s="37"/>
      <c r="K3773" s="37"/>
      <c r="L3773" s="37"/>
      <c r="M3773" s="38" t="s">
        <v>1616</v>
      </c>
      <c r="N3773" s="39"/>
      <c r="S3773" s="42"/>
    </row>
    <row r="3774" spans="1:19" ht="15" customHeight="1" outlineLevel="1" x14ac:dyDescent="0.3">
      <c r="A3774" s="914"/>
      <c r="B3774" s="30"/>
      <c r="C3774" s="34"/>
      <c r="D3774" s="787"/>
      <c r="E3774" s="35"/>
      <c r="F3774" s="214" t="s">
        <v>4355</v>
      </c>
      <c r="G3774" s="37"/>
      <c r="H3774" s="37"/>
      <c r="I3774" s="37"/>
      <c r="J3774" s="37"/>
      <c r="K3774" s="37"/>
      <c r="L3774" s="37"/>
      <c r="M3774" s="773" t="s">
        <v>4354</v>
      </c>
      <c r="N3774" s="39"/>
      <c r="S3774" s="42"/>
    </row>
    <row r="3775" spans="1:19" ht="15" customHeight="1" outlineLevel="1" x14ac:dyDescent="0.3">
      <c r="A3775" s="914"/>
      <c r="B3775" s="30"/>
      <c r="C3775" s="45"/>
      <c r="D3775" s="788"/>
      <c r="E3775" s="46"/>
      <c r="F3775" s="211" t="s">
        <v>4356</v>
      </c>
      <c r="G3775" s="37"/>
      <c r="H3775" s="37"/>
      <c r="I3775" s="37"/>
      <c r="J3775" s="37"/>
      <c r="K3775" s="37"/>
      <c r="L3775" s="37"/>
      <c r="M3775" s="50"/>
      <c r="N3775" s="39"/>
      <c r="S3775" s="42"/>
    </row>
    <row r="3776" spans="1:19" ht="15" customHeight="1" outlineLevel="1" x14ac:dyDescent="0.3">
      <c r="A3776" s="914"/>
      <c r="B3776" s="55"/>
      <c r="C3776" s="45" t="s">
        <v>1617</v>
      </c>
      <c r="D3776" s="788"/>
      <c r="E3776" s="46"/>
      <c r="F3776" s="211" t="s">
        <v>1846</v>
      </c>
      <c r="G3776" s="37"/>
      <c r="H3776" s="37"/>
      <c r="I3776" s="37"/>
      <c r="J3776" s="37"/>
      <c r="K3776" s="37"/>
      <c r="L3776" s="37"/>
      <c r="M3776" s="54"/>
      <c r="N3776" s="39"/>
      <c r="S3776" s="42"/>
    </row>
    <row r="3777" spans="1:19" ht="15" customHeight="1" outlineLevel="1" x14ac:dyDescent="0.3">
      <c r="A3777" s="914"/>
      <c r="B3777" s="44"/>
      <c r="C3777" s="45" t="s">
        <v>1715</v>
      </c>
      <c r="D3777" s="788"/>
      <c r="E3777" s="46"/>
      <c r="F3777" s="211" t="s">
        <v>1708</v>
      </c>
      <c r="G3777" s="37"/>
      <c r="H3777" s="37"/>
      <c r="I3777" s="37"/>
      <c r="J3777" s="37"/>
      <c r="K3777" s="37"/>
      <c r="L3777" s="37"/>
      <c r="M3777" s="54"/>
      <c r="N3777" s="39"/>
      <c r="S3777" s="42"/>
    </row>
    <row r="3778" spans="1:19" ht="15" customHeight="1" outlineLevel="1" x14ac:dyDescent="0.3">
      <c r="A3778" s="914"/>
      <c r="B3778" s="44"/>
      <c r="C3778" s="45" t="s">
        <v>1653</v>
      </c>
      <c r="D3778" s="788"/>
      <c r="E3778" s="46"/>
      <c r="F3778" s="211" t="s">
        <v>1862</v>
      </c>
      <c r="G3778" s="37"/>
      <c r="H3778" s="37"/>
      <c r="I3778" s="37"/>
      <c r="J3778" s="37"/>
      <c r="K3778" s="37"/>
      <c r="L3778" s="37"/>
      <c r="M3778" s="54"/>
      <c r="N3778" s="39"/>
      <c r="S3778" s="42"/>
    </row>
    <row r="3779" spans="1:19" ht="15" customHeight="1" outlineLevel="1" x14ac:dyDescent="0.3">
      <c r="A3779" s="914"/>
      <c r="B3779" s="44"/>
      <c r="C3779" s="45" t="s">
        <v>1625</v>
      </c>
      <c r="D3779" s="788"/>
      <c r="E3779" s="46"/>
      <c r="F3779" s="211" t="s">
        <v>1844</v>
      </c>
      <c r="G3779" s="37"/>
      <c r="H3779" s="37"/>
      <c r="I3779" s="37"/>
      <c r="J3779" s="37"/>
      <c r="K3779" s="37"/>
      <c r="L3779" s="37"/>
      <c r="M3779" s="54"/>
      <c r="N3779" s="39"/>
      <c r="S3779" s="42"/>
    </row>
    <row r="3780" spans="1:19" ht="15" customHeight="1" outlineLevel="1" x14ac:dyDescent="0.3">
      <c r="A3780" s="914"/>
      <c r="B3780" s="44"/>
      <c r="C3780" s="45" t="s">
        <v>1626</v>
      </c>
      <c r="D3780" s="788"/>
      <c r="E3780" s="46"/>
      <c r="F3780" s="211" t="s">
        <v>218</v>
      </c>
      <c r="G3780" s="37"/>
      <c r="H3780" s="37"/>
      <c r="I3780" s="37"/>
      <c r="J3780" s="37"/>
      <c r="K3780" s="37"/>
      <c r="L3780" s="37"/>
      <c r="M3780" s="54"/>
      <c r="N3780" s="39"/>
      <c r="S3780" s="42"/>
    </row>
    <row r="3781" spans="1:19" ht="15" customHeight="1" outlineLevel="1" x14ac:dyDescent="0.3">
      <c r="A3781" s="914"/>
      <c r="B3781" s="44"/>
      <c r="C3781" s="45" t="s">
        <v>1628</v>
      </c>
      <c r="D3781" s="788"/>
      <c r="E3781" s="46"/>
      <c r="F3781" s="211" t="s">
        <v>1782</v>
      </c>
      <c r="G3781" s="37"/>
      <c r="H3781" s="37"/>
      <c r="I3781" s="37"/>
      <c r="J3781" s="37"/>
      <c r="K3781" s="37"/>
      <c r="L3781" s="37"/>
      <c r="M3781" s="54"/>
      <c r="N3781" s="39"/>
      <c r="S3781" s="42"/>
    </row>
    <row r="3782" spans="1:19" ht="15" customHeight="1" outlineLevel="1" x14ac:dyDescent="0.3">
      <c r="A3782" s="914"/>
      <c r="B3782" s="44"/>
      <c r="C3782" s="45" t="s">
        <v>1630</v>
      </c>
      <c r="D3782" s="788"/>
      <c r="E3782" s="46"/>
      <c r="F3782" s="211" t="s">
        <v>1792</v>
      </c>
      <c r="G3782" s="37"/>
      <c r="H3782" s="37"/>
      <c r="I3782" s="37"/>
      <c r="J3782" s="37"/>
      <c r="K3782" s="37"/>
      <c r="L3782" s="37"/>
      <c r="M3782" s="54"/>
      <c r="N3782" s="39"/>
      <c r="S3782" s="42"/>
    </row>
    <row r="3783" spans="1:19" ht="15" customHeight="1" outlineLevel="1" x14ac:dyDescent="0.3">
      <c r="A3783" s="914"/>
      <c r="B3783" s="44"/>
      <c r="C3783" s="34" t="s">
        <v>1632</v>
      </c>
      <c r="D3783" s="787"/>
      <c r="E3783" s="35"/>
      <c r="F3783" s="214" t="s">
        <v>1863</v>
      </c>
      <c r="G3783" s="37"/>
      <c r="H3783" s="37"/>
      <c r="I3783" s="37"/>
      <c r="J3783" s="37"/>
      <c r="K3783" s="37"/>
      <c r="L3783" s="37"/>
      <c r="M3783" s="54"/>
      <c r="N3783" s="39"/>
      <c r="S3783" s="42"/>
    </row>
    <row r="3784" spans="1:19" ht="15" customHeight="1" outlineLevel="1" x14ac:dyDescent="0.3">
      <c r="A3784" s="914"/>
      <c r="B3784" s="44"/>
      <c r="C3784" s="34"/>
      <c r="D3784" s="787"/>
      <c r="E3784" s="35"/>
      <c r="F3784" s="214" t="s">
        <v>1864</v>
      </c>
      <c r="G3784" s="37"/>
      <c r="H3784" s="37"/>
      <c r="I3784" s="37"/>
      <c r="J3784" s="37"/>
      <c r="K3784" s="37"/>
      <c r="L3784" s="37"/>
      <c r="M3784" s="54"/>
      <c r="N3784" s="39"/>
      <c r="S3784" s="42"/>
    </row>
    <row r="3785" spans="1:19" ht="15" customHeight="1" outlineLevel="1" x14ac:dyDescent="0.3">
      <c r="A3785" s="914"/>
      <c r="B3785" s="44"/>
      <c r="C3785" s="34"/>
      <c r="D3785" s="787"/>
      <c r="E3785" s="35"/>
      <c r="F3785" s="214" t="s">
        <v>1803</v>
      </c>
      <c r="G3785" s="37"/>
      <c r="H3785" s="37"/>
      <c r="I3785" s="37"/>
      <c r="J3785" s="37"/>
      <c r="K3785" s="37"/>
      <c r="L3785" s="37"/>
      <c r="M3785" s="54"/>
      <c r="N3785" s="39"/>
      <c r="S3785" s="42"/>
    </row>
    <row r="3786" spans="1:19" ht="15" customHeight="1" outlineLevel="1" x14ac:dyDescent="0.3">
      <c r="A3786" s="914"/>
      <c r="B3786" s="44"/>
      <c r="C3786" s="34"/>
      <c r="D3786" s="787"/>
      <c r="E3786" s="35"/>
      <c r="F3786" s="214" t="s">
        <v>1650</v>
      </c>
      <c r="G3786" s="37"/>
      <c r="H3786" s="37"/>
      <c r="I3786" s="37"/>
      <c r="J3786" s="37"/>
      <c r="K3786" s="37"/>
      <c r="L3786" s="37"/>
      <c r="M3786" s="54"/>
      <c r="N3786" s="39"/>
      <c r="S3786" s="42"/>
    </row>
    <row r="3787" spans="1:19" ht="15" customHeight="1" outlineLevel="1" x14ac:dyDescent="0.3">
      <c r="A3787" s="914"/>
      <c r="B3787" s="44"/>
      <c r="C3787" s="34"/>
      <c r="D3787" s="787"/>
      <c r="E3787" s="35"/>
      <c r="F3787" s="214" t="s">
        <v>4557</v>
      </c>
      <c r="G3787" s="37"/>
      <c r="H3787" s="37"/>
      <c r="I3787" s="37"/>
      <c r="J3787" s="37"/>
      <c r="K3787" s="37"/>
      <c r="L3787" s="37"/>
      <c r="M3787" s="54"/>
      <c r="N3787" s="39"/>
      <c r="S3787" s="42"/>
    </row>
    <row r="3788" spans="1:19" ht="15" customHeight="1" outlineLevel="1" x14ac:dyDescent="0.3">
      <c r="A3788" s="914"/>
      <c r="B3788" s="44"/>
      <c r="C3788" s="45"/>
      <c r="D3788" s="788"/>
      <c r="E3788" s="46"/>
      <c r="F3788" s="211" t="s">
        <v>1833</v>
      </c>
      <c r="G3788" s="37"/>
      <c r="H3788" s="37"/>
      <c r="I3788" s="37"/>
      <c r="J3788" s="37"/>
      <c r="K3788" s="37"/>
      <c r="L3788" s="37"/>
      <c r="M3788" s="54"/>
      <c r="N3788" s="39"/>
      <c r="S3788" s="42"/>
    </row>
    <row r="3789" spans="1:19" ht="15" customHeight="1" outlineLevel="1" x14ac:dyDescent="0.3">
      <c r="A3789" s="914"/>
      <c r="B3789" s="44"/>
      <c r="C3789" s="45" t="s">
        <v>1639</v>
      </c>
      <c r="D3789" s="788"/>
      <c r="E3789" s="46"/>
      <c r="F3789" s="211" t="s">
        <v>2005</v>
      </c>
      <c r="H3789" s="35"/>
      <c r="J3789" s="56"/>
      <c r="K3789" s="37"/>
      <c r="L3789" s="37"/>
      <c r="M3789" s="54"/>
      <c r="N3789" s="39"/>
      <c r="S3789" s="42"/>
    </row>
    <row r="3790" spans="1:19" ht="15" customHeight="1" outlineLevel="1" x14ac:dyDescent="0.3">
      <c r="A3790" s="914"/>
      <c r="B3790" s="30"/>
      <c r="C3790" s="45" t="s">
        <v>1633</v>
      </c>
      <c r="D3790" s="788"/>
      <c r="E3790" s="46"/>
      <c r="F3790" s="211" t="s">
        <v>2053</v>
      </c>
      <c r="G3790" s="37"/>
      <c r="H3790" s="37"/>
      <c r="I3790" s="37"/>
      <c r="J3790" s="37"/>
      <c r="K3790" s="37"/>
      <c r="L3790" s="37"/>
      <c r="M3790" s="54"/>
      <c r="N3790" s="39"/>
      <c r="S3790" s="42"/>
    </row>
    <row r="3791" spans="1:19" ht="15" customHeight="1" outlineLevel="1" x14ac:dyDescent="0.3">
      <c r="A3791" s="914"/>
      <c r="B3791" s="30"/>
      <c r="C3791" s="35"/>
      <c r="D3791" s="787"/>
      <c r="E3791" s="35"/>
      <c r="F3791" s="634"/>
      <c r="G3791" s="37"/>
      <c r="H3791" s="37"/>
      <c r="I3791" s="37"/>
      <c r="J3791" s="37"/>
      <c r="K3791" s="37"/>
      <c r="L3791" s="37"/>
      <c r="M3791" s="54"/>
      <c r="N3791" s="39"/>
      <c r="S3791" s="42"/>
    </row>
    <row r="3792" spans="1:19" ht="15" customHeight="1" outlineLevel="1" x14ac:dyDescent="0.3">
      <c r="A3792" s="914"/>
      <c r="B3792" s="30"/>
      <c r="C3792" s="35"/>
      <c r="D3792" s="787"/>
      <c r="E3792" s="35"/>
      <c r="F3792" s="634"/>
      <c r="G3792" s="37"/>
      <c r="H3792" s="37"/>
      <c r="I3792" s="37"/>
      <c r="J3792" s="37"/>
      <c r="K3792" s="37"/>
      <c r="L3792" s="37"/>
      <c r="M3792" s="54"/>
      <c r="N3792" s="39"/>
      <c r="S3792" s="42"/>
    </row>
    <row r="3793" spans="1:19" ht="15" customHeight="1" outlineLevel="1" x14ac:dyDescent="0.3">
      <c r="A3793" s="914"/>
      <c r="B3793" s="30"/>
      <c r="C3793" s="35"/>
      <c r="D3793" s="787"/>
      <c r="E3793" s="35"/>
      <c r="F3793" s="634"/>
      <c r="G3793" s="37"/>
      <c r="H3793" s="37"/>
      <c r="I3793" s="37"/>
      <c r="J3793" s="37"/>
      <c r="K3793" s="37"/>
      <c r="L3793" s="37"/>
      <c r="M3793" s="54"/>
      <c r="N3793" s="39"/>
      <c r="S3793" s="42"/>
    </row>
    <row r="3794" spans="1:19" ht="15" customHeight="1" outlineLevel="1" x14ac:dyDescent="0.3">
      <c r="A3794" s="914"/>
      <c r="B3794" s="30"/>
      <c r="C3794" s="35"/>
      <c r="D3794" s="787"/>
      <c r="E3794" s="35"/>
      <c r="F3794" s="634"/>
      <c r="G3794" s="37"/>
      <c r="H3794" s="37"/>
      <c r="I3794" s="37"/>
      <c r="J3794" s="37"/>
      <c r="K3794" s="37"/>
      <c r="L3794" s="37"/>
      <c r="M3794" s="54"/>
      <c r="N3794" s="39"/>
      <c r="S3794" s="42"/>
    </row>
    <row r="3795" spans="1:19" ht="15" customHeight="1" outlineLevel="1" x14ac:dyDescent="0.3">
      <c r="A3795" s="914"/>
      <c r="B3795" s="30"/>
      <c r="C3795" s="35"/>
      <c r="D3795" s="787"/>
      <c r="E3795" s="35"/>
      <c r="F3795" s="634"/>
      <c r="G3795" s="37"/>
      <c r="H3795" s="37"/>
      <c r="I3795" s="37"/>
      <c r="J3795" s="37"/>
      <c r="K3795" s="37"/>
      <c r="L3795" s="37"/>
      <c r="M3795" s="54"/>
      <c r="N3795" s="39"/>
      <c r="S3795" s="42"/>
    </row>
    <row r="3796" spans="1:19" ht="15" customHeight="1" outlineLevel="1" x14ac:dyDescent="0.3">
      <c r="A3796" s="914"/>
      <c r="B3796" s="30"/>
      <c r="C3796" s="35"/>
      <c r="D3796" s="787"/>
      <c r="E3796" s="35"/>
      <c r="F3796" s="634"/>
      <c r="G3796" s="37"/>
      <c r="H3796" s="37"/>
      <c r="I3796" s="37"/>
      <c r="J3796" s="37"/>
      <c r="K3796" s="37"/>
      <c r="L3796" s="37"/>
      <c r="M3796" s="54"/>
      <c r="N3796" s="39"/>
      <c r="S3796" s="42"/>
    </row>
    <row r="3797" spans="1:19" ht="15" customHeight="1" outlineLevel="1" x14ac:dyDescent="0.3">
      <c r="A3797" s="914"/>
      <c r="B3797" s="30"/>
      <c r="C3797" s="35"/>
      <c r="D3797" s="787"/>
      <c r="E3797" s="35"/>
      <c r="F3797" s="634"/>
      <c r="G3797" s="37"/>
      <c r="H3797" s="37"/>
      <c r="I3797" s="37"/>
      <c r="J3797" s="37"/>
      <c r="K3797" s="37"/>
      <c r="L3797" s="37"/>
      <c r="M3797" s="54"/>
      <c r="N3797" s="39"/>
      <c r="S3797" s="42"/>
    </row>
    <row r="3798" spans="1:19" ht="15" customHeight="1" outlineLevel="1" x14ac:dyDescent="0.3">
      <c r="A3798" s="914"/>
      <c r="B3798" s="30"/>
      <c r="C3798" s="35"/>
      <c r="D3798" s="787"/>
      <c r="E3798" s="35"/>
      <c r="F3798" s="634"/>
      <c r="G3798" s="37"/>
      <c r="H3798" s="37"/>
      <c r="I3798" s="37"/>
      <c r="J3798" s="37"/>
      <c r="K3798" s="37"/>
      <c r="L3798" s="37"/>
      <c r="M3798" s="54"/>
      <c r="N3798" s="39"/>
      <c r="S3798" s="42"/>
    </row>
    <row r="3799" spans="1:19" ht="15" customHeight="1" outlineLevel="1" x14ac:dyDescent="0.3">
      <c r="A3799" s="914"/>
      <c r="B3799" s="30"/>
      <c r="C3799" s="35"/>
      <c r="D3799" s="787"/>
      <c r="E3799" s="35"/>
      <c r="F3799" s="634"/>
      <c r="G3799" s="37"/>
      <c r="H3799" s="37"/>
      <c r="I3799" s="37"/>
      <c r="J3799" s="37"/>
      <c r="K3799" s="37"/>
      <c r="L3799" s="37"/>
      <c r="M3799" s="54"/>
      <c r="N3799" s="39"/>
      <c r="S3799" s="42"/>
    </row>
    <row r="3800" spans="1:19" ht="15" customHeight="1" outlineLevel="1" x14ac:dyDescent="0.3">
      <c r="A3800" s="914"/>
      <c r="B3800" s="30"/>
      <c r="C3800" s="37"/>
      <c r="D3800" s="807"/>
      <c r="E3800" s="37"/>
      <c r="F3800" s="37"/>
      <c r="G3800" s="37"/>
      <c r="H3800" s="37"/>
      <c r="I3800" s="37"/>
      <c r="J3800" s="37"/>
      <c r="K3800" s="37"/>
      <c r="L3800" s="37"/>
      <c r="M3800" s="54"/>
      <c r="N3800" s="39"/>
      <c r="S3800" s="42"/>
    </row>
    <row r="3801" spans="1:19" ht="15" customHeight="1" x14ac:dyDescent="0.3">
      <c r="A3801" s="915" t="s">
        <v>1634</v>
      </c>
      <c r="B3801" s="59"/>
      <c r="C3801" s="321"/>
      <c r="D3801" s="790"/>
      <c r="E3801" s="60"/>
      <c r="F3801" s="61"/>
      <c r="G3801" s="59"/>
      <c r="H3801" s="60"/>
      <c r="I3801" s="60"/>
      <c r="J3801" s="60"/>
      <c r="K3801" s="62"/>
      <c r="L3801" s="62"/>
      <c r="M3801" s="63"/>
      <c r="N3801" s="64"/>
      <c r="O3801" s="65"/>
      <c r="P3801" s="65"/>
      <c r="Q3801" s="65"/>
      <c r="R3801" s="65"/>
      <c r="S3801" s="66"/>
    </row>
    <row r="3802" spans="1:19" ht="15.6" customHeight="1" outlineLevel="1" collapsed="1" x14ac:dyDescent="0.3">
      <c r="A3802" s="910" t="s">
        <v>275</v>
      </c>
      <c r="B3802" s="68"/>
      <c r="C3802" s="69" t="s">
        <v>2966</v>
      </c>
      <c r="D3802" s="791"/>
      <c r="E3802" s="70" t="s">
        <v>2965</v>
      </c>
      <c r="F3802" s="213" t="s">
        <v>276</v>
      </c>
      <c r="G3802" s="71">
        <v>66</v>
      </c>
      <c r="H3802" s="71" t="s">
        <v>218</v>
      </c>
      <c r="I3802" s="72" t="s">
        <v>1231</v>
      </c>
      <c r="J3802" s="73" t="s">
        <v>1434</v>
      </c>
      <c r="K3802" s="945" t="s">
        <v>10</v>
      </c>
      <c r="L3802" s="946"/>
      <c r="M3802" s="74">
        <v>14904</v>
      </c>
      <c r="N3802" s="75" t="s">
        <v>1575</v>
      </c>
      <c r="O3802" s="75" t="s">
        <v>1575</v>
      </c>
      <c r="P3802" s="75" t="s">
        <v>1575</v>
      </c>
      <c r="Q3802" s="75" t="s">
        <v>1575</v>
      </c>
      <c r="R3802" s="76" t="s">
        <v>1575</v>
      </c>
      <c r="S3802" s="76" t="s">
        <v>1575</v>
      </c>
    </row>
    <row r="3803" spans="1:19" ht="15.6" hidden="1" customHeight="1" outlineLevel="2" x14ac:dyDescent="0.3">
      <c r="A3803" s="77">
        <v>15573</v>
      </c>
      <c r="B3803" s="78" t="s">
        <v>4028</v>
      </c>
      <c r="C3803" s="79">
        <v>5319.9</v>
      </c>
      <c r="D3803" s="470" t="s">
        <v>2146</v>
      </c>
      <c r="E3803" s="128">
        <v>106</v>
      </c>
      <c r="F3803" s="281"/>
      <c r="G3803" s="281"/>
      <c r="H3803" s="281"/>
      <c r="I3803" s="281"/>
      <c r="J3803" s="281"/>
      <c r="K3803" s="281"/>
      <c r="L3803" s="282"/>
      <c r="M3803" s="283"/>
      <c r="N3803" s="284"/>
      <c r="O3803" s="285"/>
      <c r="P3803" s="285"/>
      <c r="Q3803" s="285"/>
      <c r="R3803" s="286"/>
      <c r="S3803" s="287"/>
    </row>
    <row r="3804" spans="1:19" ht="15.6" hidden="1" customHeight="1" outlineLevel="2" x14ac:dyDescent="0.3">
      <c r="A3804" s="90">
        <v>14964</v>
      </c>
      <c r="B3804" s="91" t="s">
        <v>4029</v>
      </c>
      <c r="C3804" s="92">
        <v>6133.2</v>
      </c>
      <c r="D3804" s="471" t="s">
        <v>2146</v>
      </c>
      <c r="E3804" s="130">
        <v>123</v>
      </c>
      <c r="F3804" s="288"/>
      <c r="G3804" s="288"/>
      <c r="H3804" s="288"/>
      <c r="I3804" s="288"/>
      <c r="J3804" s="288"/>
      <c r="K3804" s="288"/>
      <c r="L3804" s="289"/>
      <c r="M3804" s="290"/>
      <c r="N3804" s="291"/>
      <c r="O3804" s="292"/>
      <c r="P3804" s="292"/>
      <c r="Q3804" s="292"/>
      <c r="R3804" s="293"/>
      <c r="S3804" s="294"/>
    </row>
    <row r="3805" spans="1:19" ht="15.6" hidden="1" customHeight="1" outlineLevel="2" x14ac:dyDescent="0.3">
      <c r="A3805" s="90">
        <v>17362</v>
      </c>
      <c r="B3805" s="91" t="s">
        <v>4030</v>
      </c>
      <c r="C3805" s="92">
        <v>5827.7</v>
      </c>
      <c r="D3805" s="471" t="s">
        <v>2146</v>
      </c>
      <c r="E3805" s="130">
        <v>117</v>
      </c>
      <c r="F3805" s="288"/>
      <c r="G3805" s="288"/>
      <c r="H3805" s="288"/>
      <c r="I3805" s="288"/>
      <c r="J3805" s="288"/>
      <c r="K3805" s="288"/>
      <c r="L3805" s="289"/>
      <c r="M3805" s="290"/>
      <c r="N3805" s="291"/>
      <c r="O3805" s="292"/>
      <c r="P3805" s="292"/>
      <c r="Q3805" s="292"/>
      <c r="R3805" s="293"/>
      <c r="S3805" s="294"/>
    </row>
    <row r="3806" spans="1:19" ht="15.6" hidden="1" customHeight="1" outlineLevel="2" x14ac:dyDescent="0.3">
      <c r="A3806" s="90">
        <v>14863</v>
      </c>
      <c r="B3806" s="91" t="s">
        <v>4031</v>
      </c>
      <c r="C3806" s="92">
        <v>6186.7</v>
      </c>
      <c r="D3806" s="471" t="s">
        <v>2146</v>
      </c>
      <c r="E3806" s="130">
        <v>124</v>
      </c>
      <c r="F3806" s="288"/>
      <c r="G3806" s="288"/>
      <c r="H3806" s="288"/>
      <c r="I3806" s="288"/>
      <c r="J3806" s="288"/>
      <c r="K3806" s="288"/>
      <c r="L3806" s="289"/>
      <c r="M3806" s="290"/>
      <c r="N3806" s="291"/>
      <c r="O3806" s="292"/>
      <c r="P3806" s="292"/>
      <c r="Q3806" s="292"/>
      <c r="R3806" s="293"/>
      <c r="S3806" s="294"/>
    </row>
    <row r="3807" spans="1:19" ht="15.6" hidden="1" customHeight="1" outlineLevel="2" x14ac:dyDescent="0.3">
      <c r="A3807" s="90">
        <v>11264</v>
      </c>
      <c r="B3807" s="91" t="s">
        <v>4032</v>
      </c>
      <c r="C3807" s="92"/>
      <c r="D3807" s="881"/>
      <c r="E3807" s="130"/>
      <c r="F3807" s="288"/>
      <c r="G3807" s="288"/>
      <c r="H3807" s="288"/>
      <c r="I3807" s="288"/>
      <c r="J3807" s="288"/>
      <c r="K3807" s="288"/>
      <c r="L3807" s="289"/>
      <c r="M3807" s="290"/>
      <c r="N3807" s="291"/>
      <c r="O3807" s="292"/>
      <c r="P3807" s="292"/>
      <c r="Q3807" s="292"/>
      <c r="R3807" s="293"/>
      <c r="S3807" s="294"/>
    </row>
    <row r="3808" spans="1:19" ht="15.6" hidden="1" customHeight="1" outlineLevel="2" x14ac:dyDescent="0.3">
      <c r="A3808" s="90">
        <v>13884</v>
      </c>
      <c r="B3808" s="91" t="s">
        <v>4033</v>
      </c>
      <c r="C3808" s="92">
        <v>6199.5</v>
      </c>
      <c r="D3808" s="471" t="s">
        <v>2146</v>
      </c>
      <c r="E3808" s="130">
        <v>124</v>
      </c>
      <c r="F3808" s="288"/>
      <c r="G3808" s="288"/>
      <c r="H3808" s="288"/>
      <c r="I3808" s="288"/>
      <c r="J3808" s="288"/>
      <c r="K3808" s="288"/>
      <c r="L3808" s="289"/>
      <c r="M3808" s="290"/>
      <c r="N3808" s="291"/>
      <c r="O3808" s="292"/>
      <c r="P3808" s="292"/>
      <c r="Q3808" s="292"/>
      <c r="R3808" s="293"/>
      <c r="S3808" s="294"/>
    </row>
    <row r="3809" spans="1:19" ht="15.6" hidden="1" customHeight="1" outlineLevel="2" x14ac:dyDescent="0.3">
      <c r="A3809" s="90">
        <v>13886</v>
      </c>
      <c r="B3809" s="91" t="s">
        <v>4034</v>
      </c>
      <c r="C3809" s="92">
        <v>5993.2</v>
      </c>
      <c r="D3809" s="471" t="s">
        <v>2146</v>
      </c>
      <c r="E3809" s="130">
        <v>120</v>
      </c>
      <c r="F3809" s="288"/>
      <c r="G3809" s="288"/>
      <c r="H3809" s="288"/>
      <c r="I3809" s="288"/>
      <c r="J3809" s="288"/>
      <c r="K3809" s="288"/>
      <c r="L3809" s="289"/>
      <c r="M3809" s="290"/>
      <c r="N3809" s="291"/>
      <c r="O3809" s="292"/>
      <c r="P3809" s="292"/>
      <c r="Q3809" s="292"/>
      <c r="R3809" s="293"/>
      <c r="S3809" s="294"/>
    </row>
    <row r="3810" spans="1:19" ht="15.6" hidden="1" customHeight="1" outlineLevel="2" x14ac:dyDescent="0.3">
      <c r="A3810" s="90">
        <v>15255</v>
      </c>
      <c r="B3810" s="91" t="s">
        <v>4035</v>
      </c>
      <c r="C3810" s="92">
        <v>6281.4</v>
      </c>
      <c r="D3810" s="471" t="s">
        <v>2146</v>
      </c>
      <c r="E3810" s="130">
        <v>126</v>
      </c>
      <c r="F3810" s="288"/>
      <c r="G3810" s="288"/>
      <c r="H3810" s="288"/>
      <c r="I3810" s="288"/>
      <c r="J3810" s="288"/>
      <c r="K3810" s="288"/>
      <c r="L3810" s="289"/>
      <c r="M3810" s="290"/>
      <c r="N3810" s="291"/>
      <c r="O3810" s="292"/>
      <c r="P3810" s="292"/>
      <c r="Q3810" s="292"/>
      <c r="R3810" s="293"/>
      <c r="S3810" s="294"/>
    </row>
    <row r="3811" spans="1:19" ht="15.6" hidden="1" customHeight="1" outlineLevel="2" x14ac:dyDescent="0.3">
      <c r="A3811" s="90">
        <v>13883</v>
      </c>
      <c r="B3811" s="91" t="s">
        <v>4036</v>
      </c>
      <c r="C3811" s="92">
        <v>6838.7</v>
      </c>
      <c r="D3811" s="783" t="s">
        <v>2146</v>
      </c>
      <c r="E3811" s="130">
        <v>137</v>
      </c>
      <c r="F3811" s="288"/>
      <c r="G3811" s="288"/>
      <c r="H3811" s="288"/>
      <c r="I3811" s="288"/>
      <c r="J3811" s="288"/>
      <c r="K3811" s="288"/>
      <c r="L3811" s="289"/>
      <c r="M3811" s="290"/>
      <c r="N3811" s="291"/>
      <c r="O3811" s="292"/>
      <c r="P3811" s="292"/>
      <c r="Q3811" s="292"/>
      <c r="R3811" s="293"/>
      <c r="S3811" s="294"/>
    </row>
    <row r="3812" spans="1:19" ht="15.6" hidden="1" customHeight="1" outlineLevel="2" x14ac:dyDescent="0.3">
      <c r="A3812" s="103">
        <v>17179</v>
      </c>
      <c r="B3812" s="104" t="s">
        <v>4037</v>
      </c>
      <c r="C3812" s="131">
        <v>6063.3</v>
      </c>
      <c r="D3812" s="496" t="s">
        <v>2146</v>
      </c>
      <c r="E3812" s="132">
        <v>121</v>
      </c>
      <c r="F3812" s="295"/>
      <c r="G3812" s="295"/>
      <c r="H3812" s="295"/>
      <c r="I3812" s="295"/>
      <c r="J3812" s="295"/>
      <c r="K3812" s="296"/>
      <c r="L3812" s="297"/>
      <c r="M3812" s="298"/>
      <c r="N3812" s="299"/>
      <c r="O3812" s="300"/>
      <c r="P3812" s="300"/>
      <c r="Q3812" s="300"/>
      <c r="R3812" s="301"/>
      <c r="S3812" s="302"/>
    </row>
    <row r="3813" spans="1:19" ht="15.6" customHeight="1" outlineLevel="1" x14ac:dyDescent="0.3">
      <c r="A3813" s="909" t="s">
        <v>4510</v>
      </c>
      <c r="B3813" s="117"/>
      <c r="C3813" s="118" t="s">
        <v>2966</v>
      </c>
      <c r="D3813" s="792"/>
      <c r="E3813" s="119" t="s">
        <v>2965</v>
      </c>
      <c r="F3813" s="120" t="s">
        <v>276</v>
      </c>
      <c r="G3813" s="121">
        <v>66</v>
      </c>
      <c r="H3813" s="121" t="s">
        <v>218</v>
      </c>
      <c r="I3813" s="122" t="s">
        <v>1231</v>
      </c>
      <c r="J3813" s="123" t="s">
        <v>1434</v>
      </c>
      <c r="K3813" s="943" t="s">
        <v>10</v>
      </c>
      <c r="L3813" s="944"/>
      <c r="M3813" s="124">
        <v>16032</v>
      </c>
      <c r="N3813" s="75"/>
      <c r="O3813" s="75"/>
      <c r="P3813" s="75"/>
      <c r="Q3813" s="75"/>
      <c r="R3813" s="76"/>
      <c r="S3813" s="76"/>
    </row>
    <row r="3814" spans="1:19" ht="15.6" customHeight="1" outlineLevel="1" collapsed="1" x14ac:dyDescent="0.3">
      <c r="A3814" s="909" t="s">
        <v>277</v>
      </c>
      <c r="B3814" s="117"/>
      <c r="C3814" s="118" t="s">
        <v>2967</v>
      </c>
      <c r="D3814" s="792"/>
      <c r="E3814" s="119" t="s">
        <v>2699</v>
      </c>
      <c r="F3814" s="120" t="s">
        <v>278</v>
      </c>
      <c r="G3814" s="121">
        <v>66</v>
      </c>
      <c r="H3814" s="121" t="s">
        <v>218</v>
      </c>
      <c r="I3814" s="122" t="s">
        <v>1231</v>
      </c>
      <c r="J3814" s="123" t="s">
        <v>1434</v>
      </c>
      <c r="K3814" s="943" t="s">
        <v>10</v>
      </c>
      <c r="L3814" s="944"/>
      <c r="M3814" s="124">
        <v>18571</v>
      </c>
      <c r="N3814" s="125">
        <v>1</v>
      </c>
      <c r="O3814" s="125">
        <v>500</v>
      </c>
      <c r="P3814" s="125">
        <v>165</v>
      </c>
      <c r="Q3814" s="125">
        <v>95</v>
      </c>
      <c r="R3814" s="126">
        <v>2.95</v>
      </c>
      <c r="S3814" s="126">
        <v>2.6</v>
      </c>
    </row>
    <row r="3815" spans="1:19" ht="15.6" hidden="1" customHeight="1" outlineLevel="2" x14ac:dyDescent="0.3">
      <c r="A3815" s="77">
        <v>19119</v>
      </c>
      <c r="B3815" s="78" t="s">
        <v>4038</v>
      </c>
      <c r="C3815" s="79">
        <v>9174.7999999999993</v>
      </c>
      <c r="D3815" s="470" t="s">
        <v>2146</v>
      </c>
      <c r="E3815" s="128">
        <v>122</v>
      </c>
      <c r="F3815" s="281"/>
      <c r="G3815" s="281"/>
      <c r="H3815" s="281"/>
      <c r="I3815" s="281"/>
      <c r="J3815" s="281"/>
      <c r="K3815" s="281"/>
      <c r="L3815" s="282"/>
      <c r="M3815" s="283"/>
      <c r="N3815" s="284"/>
      <c r="O3815" s="285"/>
      <c r="P3815" s="285"/>
      <c r="Q3815" s="285"/>
      <c r="R3815" s="286"/>
      <c r="S3815" s="287"/>
    </row>
    <row r="3816" spans="1:19" ht="15.6" hidden="1" customHeight="1" outlineLevel="2" x14ac:dyDescent="0.3">
      <c r="A3816" s="90">
        <v>17370</v>
      </c>
      <c r="B3816" s="91" t="s">
        <v>4039</v>
      </c>
      <c r="C3816" s="92">
        <v>8680.2999999999993</v>
      </c>
      <c r="D3816" s="471" t="s">
        <v>2146</v>
      </c>
      <c r="E3816" s="130">
        <v>116</v>
      </c>
      <c r="F3816" s="288"/>
      <c r="G3816" s="288"/>
      <c r="H3816" s="288"/>
      <c r="I3816" s="288"/>
      <c r="J3816" s="288"/>
      <c r="K3816" s="288"/>
      <c r="L3816" s="289"/>
      <c r="M3816" s="290"/>
      <c r="N3816" s="291"/>
      <c r="O3816" s="292"/>
      <c r="P3816" s="292"/>
      <c r="Q3816" s="292"/>
      <c r="R3816" s="293"/>
      <c r="S3816" s="294"/>
    </row>
    <row r="3817" spans="1:19" ht="15.6" hidden="1" customHeight="1" outlineLevel="2" x14ac:dyDescent="0.3">
      <c r="A3817" s="90">
        <v>13888</v>
      </c>
      <c r="B3817" s="91" t="s">
        <v>4040</v>
      </c>
      <c r="C3817" s="92">
        <v>9218.7000000000007</v>
      </c>
      <c r="D3817" s="471" t="s">
        <v>2146</v>
      </c>
      <c r="E3817" s="130">
        <v>123</v>
      </c>
      <c r="F3817" s="288"/>
      <c r="G3817" s="288"/>
      <c r="H3817" s="288"/>
      <c r="I3817" s="288"/>
      <c r="J3817" s="288"/>
      <c r="K3817" s="288"/>
      <c r="L3817" s="289"/>
      <c r="M3817" s="290"/>
      <c r="N3817" s="291"/>
      <c r="O3817" s="292"/>
      <c r="P3817" s="292"/>
      <c r="Q3817" s="292"/>
      <c r="R3817" s="293"/>
      <c r="S3817" s="294"/>
    </row>
    <row r="3818" spans="1:19" ht="15.6" hidden="1" customHeight="1" outlineLevel="2" x14ac:dyDescent="0.3">
      <c r="A3818" s="90">
        <v>13890</v>
      </c>
      <c r="B3818" s="91" t="s">
        <v>4041</v>
      </c>
      <c r="C3818" s="92">
        <v>8736.1</v>
      </c>
      <c r="D3818" s="471" t="s">
        <v>2146</v>
      </c>
      <c r="E3818" s="130">
        <v>116</v>
      </c>
      <c r="F3818" s="288"/>
      <c r="G3818" s="288"/>
      <c r="H3818" s="288"/>
      <c r="I3818" s="288"/>
      <c r="J3818" s="288"/>
      <c r="K3818" s="288"/>
      <c r="L3818" s="289"/>
      <c r="M3818" s="290"/>
      <c r="N3818" s="291"/>
      <c r="O3818" s="292"/>
      <c r="P3818" s="292"/>
      <c r="Q3818" s="292"/>
      <c r="R3818" s="293"/>
      <c r="S3818" s="294"/>
    </row>
    <row r="3819" spans="1:19" ht="15.6" hidden="1" customHeight="1" outlineLevel="2" x14ac:dyDescent="0.3">
      <c r="A3819" s="90">
        <v>10177</v>
      </c>
      <c r="B3819" s="91" t="s">
        <v>4042</v>
      </c>
      <c r="C3819" s="92">
        <v>9352.5</v>
      </c>
      <c r="D3819" s="471" t="s">
        <v>2146</v>
      </c>
      <c r="E3819" s="130">
        <v>125</v>
      </c>
      <c r="F3819" s="288"/>
      <c r="G3819" s="288"/>
      <c r="H3819" s="288"/>
      <c r="I3819" s="288"/>
      <c r="J3819" s="288"/>
      <c r="K3819" s="288"/>
      <c r="L3819" s="289"/>
      <c r="M3819" s="290"/>
      <c r="N3819" s="291"/>
      <c r="O3819" s="292"/>
      <c r="P3819" s="292"/>
      <c r="Q3819" s="292"/>
      <c r="R3819" s="293"/>
      <c r="S3819" s="294"/>
    </row>
    <row r="3820" spans="1:19" ht="15.6" hidden="1" customHeight="1" outlineLevel="2" x14ac:dyDescent="0.3">
      <c r="A3820" s="90">
        <v>10179</v>
      </c>
      <c r="B3820" s="91" t="s">
        <v>4043</v>
      </c>
      <c r="C3820" s="92">
        <v>9360.4</v>
      </c>
      <c r="D3820" s="783" t="s">
        <v>2146</v>
      </c>
      <c r="E3820" s="130">
        <v>125</v>
      </c>
      <c r="F3820" s="288"/>
      <c r="G3820" s="288"/>
      <c r="H3820" s="288"/>
      <c r="I3820" s="288"/>
      <c r="J3820" s="288"/>
      <c r="K3820" s="288"/>
      <c r="L3820" s="289"/>
      <c r="M3820" s="290"/>
      <c r="N3820" s="291"/>
      <c r="O3820" s="292"/>
      <c r="P3820" s="292"/>
      <c r="Q3820" s="292"/>
      <c r="R3820" s="293"/>
      <c r="S3820" s="294"/>
    </row>
    <row r="3821" spans="1:19" ht="15.6" hidden="1" customHeight="1" outlineLevel="2" x14ac:dyDescent="0.3">
      <c r="A3821" s="103">
        <v>25889</v>
      </c>
      <c r="B3821" s="104" t="s">
        <v>1072</v>
      </c>
      <c r="C3821" s="131">
        <v>9326.6</v>
      </c>
      <c r="D3821" s="496" t="s">
        <v>2146</v>
      </c>
      <c r="E3821" s="132">
        <v>124</v>
      </c>
      <c r="F3821" s="295"/>
      <c r="G3821" s="295"/>
      <c r="H3821" s="295"/>
      <c r="I3821" s="295"/>
      <c r="J3821" s="295"/>
      <c r="K3821" s="296"/>
      <c r="L3821" s="297"/>
      <c r="M3821" s="298"/>
      <c r="N3821" s="299"/>
      <c r="O3821" s="300"/>
      <c r="P3821" s="300"/>
      <c r="Q3821" s="300"/>
      <c r="R3821" s="301"/>
      <c r="S3821" s="302"/>
    </row>
    <row r="3822" spans="1:19" ht="15.6" customHeight="1" outlineLevel="1" collapsed="1" x14ac:dyDescent="0.3">
      <c r="A3822" s="909" t="s">
        <v>4500</v>
      </c>
      <c r="B3822" s="117"/>
      <c r="C3822" s="118" t="s">
        <v>2967</v>
      </c>
      <c r="D3822" s="792"/>
      <c r="E3822" s="119" t="s">
        <v>2699</v>
      </c>
      <c r="F3822" s="120" t="s">
        <v>278</v>
      </c>
      <c r="G3822" s="121">
        <v>66</v>
      </c>
      <c r="H3822" s="121" t="s">
        <v>218</v>
      </c>
      <c r="I3822" s="122" t="s">
        <v>1231</v>
      </c>
      <c r="J3822" s="123" t="s">
        <v>1434</v>
      </c>
      <c r="K3822" s="943" t="s">
        <v>10</v>
      </c>
      <c r="L3822" s="944"/>
      <c r="M3822" s="124">
        <v>19812</v>
      </c>
      <c r="N3822" s="125"/>
      <c r="O3822" s="125"/>
      <c r="P3822" s="125"/>
      <c r="Q3822" s="125"/>
      <c r="R3822" s="126"/>
      <c r="S3822" s="126"/>
    </row>
    <row r="3823" spans="1:19" ht="15.6" hidden="1" customHeight="1" outlineLevel="2" x14ac:dyDescent="0.3">
      <c r="A3823" s="77">
        <v>298238</v>
      </c>
      <c r="B3823" s="78" t="s">
        <v>4548</v>
      </c>
      <c r="C3823" s="79"/>
      <c r="D3823" s="470"/>
      <c r="E3823" s="128"/>
      <c r="F3823" s="281"/>
      <c r="G3823" s="281"/>
      <c r="H3823" s="281"/>
      <c r="I3823" s="281"/>
      <c r="J3823" s="281"/>
      <c r="K3823" s="281"/>
      <c r="L3823" s="282"/>
      <c r="M3823" s="283"/>
      <c r="N3823" s="284"/>
      <c r="O3823" s="285"/>
      <c r="P3823" s="285"/>
      <c r="Q3823" s="285"/>
      <c r="R3823" s="286"/>
      <c r="S3823" s="287"/>
    </row>
    <row r="3824" spans="1:19" ht="15.6" customHeight="1" outlineLevel="1" collapsed="1" x14ac:dyDescent="0.3">
      <c r="A3824" s="909" t="s">
        <v>279</v>
      </c>
      <c r="B3824" s="117"/>
      <c r="C3824" s="118" t="s">
        <v>2517</v>
      </c>
      <c r="D3824" s="792"/>
      <c r="E3824" s="119" t="s">
        <v>2700</v>
      </c>
      <c r="F3824" s="120" t="s">
        <v>280</v>
      </c>
      <c r="G3824" s="121">
        <v>66</v>
      </c>
      <c r="H3824" s="121" t="s">
        <v>218</v>
      </c>
      <c r="I3824" s="122" t="s">
        <v>1231</v>
      </c>
      <c r="J3824" s="123" t="s">
        <v>1434</v>
      </c>
      <c r="K3824" s="943" t="s">
        <v>10</v>
      </c>
      <c r="L3824" s="944"/>
      <c r="M3824" s="124">
        <v>22802</v>
      </c>
      <c r="N3824" s="125">
        <v>1</v>
      </c>
      <c r="O3824" s="125">
        <v>0</v>
      </c>
      <c r="P3824" s="125">
        <v>0</v>
      </c>
      <c r="Q3824" s="125">
        <v>0</v>
      </c>
      <c r="R3824" s="126">
        <v>3.645</v>
      </c>
      <c r="S3824" s="126">
        <v>2.39</v>
      </c>
    </row>
    <row r="3825" spans="1:19" ht="15.6" hidden="1" customHeight="1" outlineLevel="2" x14ac:dyDescent="0.3">
      <c r="A3825" s="77">
        <v>28598</v>
      </c>
      <c r="B3825" s="78" t="s">
        <v>2129</v>
      </c>
      <c r="C3825" s="79">
        <v>10909.7</v>
      </c>
      <c r="D3825" s="470" t="s">
        <v>2146</v>
      </c>
      <c r="E3825" s="128">
        <v>109</v>
      </c>
      <c r="F3825" s="281"/>
      <c r="G3825" s="281"/>
      <c r="H3825" s="281"/>
      <c r="I3825" s="281"/>
      <c r="J3825" s="281"/>
      <c r="K3825" s="281"/>
      <c r="L3825" s="282"/>
      <c r="M3825" s="283"/>
      <c r="N3825" s="284"/>
      <c r="O3825" s="285"/>
      <c r="P3825" s="285"/>
      <c r="Q3825" s="285"/>
      <c r="R3825" s="286"/>
      <c r="S3825" s="287"/>
    </row>
    <row r="3826" spans="1:19" ht="15.6" hidden="1" customHeight="1" outlineLevel="2" x14ac:dyDescent="0.3">
      <c r="A3826" s="90">
        <v>13746</v>
      </c>
      <c r="B3826" s="91" t="s">
        <v>4044</v>
      </c>
      <c r="C3826" s="92">
        <v>12929.6</v>
      </c>
      <c r="D3826" s="471" t="s">
        <v>2146</v>
      </c>
      <c r="E3826" s="130">
        <v>129</v>
      </c>
      <c r="F3826" s="288"/>
      <c r="G3826" s="288"/>
      <c r="H3826" s="288"/>
      <c r="I3826" s="288"/>
      <c r="J3826" s="288"/>
      <c r="K3826" s="288"/>
      <c r="L3826" s="289"/>
      <c r="M3826" s="290"/>
      <c r="N3826" s="291"/>
      <c r="O3826" s="292"/>
      <c r="P3826" s="292"/>
      <c r="Q3826" s="292"/>
      <c r="R3826" s="293"/>
      <c r="S3826" s="294"/>
    </row>
    <row r="3827" spans="1:19" ht="15.6" hidden="1" customHeight="1" outlineLevel="2" x14ac:dyDescent="0.3">
      <c r="A3827" s="90">
        <v>28847</v>
      </c>
      <c r="B3827" s="91" t="s">
        <v>2130</v>
      </c>
      <c r="C3827" s="92">
        <v>12541.3</v>
      </c>
      <c r="D3827" s="471" t="s">
        <v>2146</v>
      </c>
      <c r="E3827" s="130">
        <v>125</v>
      </c>
      <c r="F3827" s="288"/>
      <c r="G3827" s="288"/>
      <c r="H3827" s="288"/>
      <c r="I3827" s="288"/>
      <c r="J3827" s="288"/>
      <c r="K3827" s="288"/>
      <c r="L3827" s="289"/>
      <c r="M3827" s="290"/>
      <c r="N3827" s="291"/>
      <c r="O3827" s="292"/>
      <c r="P3827" s="292"/>
      <c r="Q3827" s="292"/>
      <c r="R3827" s="293"/>
      <c r="S3827" s="294"/>
    </row>
    <row r="3828" spans="1:19" ht="15.6" hidden="1" customHeight="1" outlineLevel="2" x14ac:dyDescent="0.3">
      <c r="A3828" s="90">
        <v>15265</v>
      </c>
      <c r="B3828" s="91" t="s">
        <v>4045</v>
      </c>
      <c r="C3828" s="92">
        <v>12892</v>
      </c>
      <c r="D3828" s="471" t="s">
        <v>2146</v>
      </c>
      <c r="E3828" s="130">
        <v>129</v>
      </c>
      <c r="F3828" s="288"/>
      <c r="G3828" s="288"/>
      <c r="H3828" s="288"/>
      <c r="I3828" s="288"/>
      <c r="J3828" s="288"/>
      <c r="K3828" s="288"/>
      <c r="L3828" s="289"/>
      <c r="M3828" s="290"/>
      <c r="N3828" s="291"/>
      <c r="O3828" s="292"/>
      <c r="P3828" s="292"/>
      <c r="Q3828" s="292"/>
      <c r="R3828" s="293"/>
      <c r="S3828" s="294"/>
    </row>
    <row r="3829" spans="1:19" ht="15.6" hidden="1" customHeight="1" outlineLevel="2" x14ac:dyDescent="0.3">
      <c r="A3829" s="90">
        <v>13892</v>
      </c>
      <c r="B3829" s="91" t="s">
        <v>4046</v>
      </c>
      <c r="C3829" s="92">
        <v>12940.5</v>
      </c>
      <c r="D3829" s="471" t="s">
        <v>2146</v>
      </c>
      <c r="E3829" s="130">
        <v>129</v>
      </c>
      <c r="F3829" s="288"/>
      <c r="G3829" s="288"/>
      <c r="H3829" s="288"/>
      <c r="I3829" s="288"/>
      <c r="J3829" s="288"/>
      <c r="K3829" s="288"/>
      <c r="L3829" s="289"/>
      <c r="M3829" s="290"/>
      <c r="N3829" s="291"/>
      <c r="O3829" s="292"/>
      <c r="P3829" s="292"/>
      <c r="Q3829" s="292"/>
      <c r="R3829" s="293"/>
      <c r="S3829" s="294"/>
    </row>
    <row r="3830" spans="1:19" ht="15.6" hidden="1" customHeight="1" outlineLevel="2" x14ac:dyDescent="0.3">
      <c r="A3830" s="90">
        <v>13894</v>
      </c>
      <c r="B3830" s="91" t="s">
        <v>4047</v>
      </c>
      <c r="C3830" s="92">
        <v>12264.4</v>
      </c>
      <c r="D3830" s="471" t="s">
        <v>2146</v>
      </c>
      <c r="E3830" s="130">
        <v>123</v>
      </c>
      <c r="F3830" s="288"/>
      <c r="G3830" s="288"/>
      <c r="H3830" s="288"/>
      <c r="I3830" s="288"/>
      <c r="J3830" s="288"/>
      <c r="K3830" s="288"/>
      <c r="L3830" s="289"/>
      <c r="M3830" s="290"/>
      <c r="N3830" s="291"/>
      <c r="O3830" s="292"/>
      <c r="P3830" s="292"/>
      <c r="Q3830" s="292"/>
      <c r="R3830" s="293"/>
      <c r="S3830" s="294"/>
    </row>
    <row r="3831" spans="1:19" ht="15.6" hidden="1" customHeight="1" outlineLevel="2" x14ac:dyDescent="0.3">
      <c r="A3831" s="90">
        <v>10174</v>
      </c>
      <c r="B3831" s="91" t="s">
        <v>4048</v>
      </c>
      <c r="C3831" s="92">
        <v>13095.1</v>
      </c>
      <c r="D3831" s="471" t="s">
        <v>2146</v>
      </c>
      <c r="E3831" s="130">
        <v>131</v>
      </c>
      <c r="F3831" s="288"/>
      <c r="G3831" s="288"/>
      <c r="H3831" s="288"/>
      <c r="I3831" s="288"/>
      <c r="J3831" s="288"/>
      <c r="K3831" s="288"/>
      <c r="L3831" s="289"/>
      <c r="M3831" s="290"/>
      <c r="N3831" s="291"/>
      <c r="O3831" s="292"/>
      <c r="P3831" s="292"/>
      <c r="Q3831" s="292"/>
      <c r="R3831" s="293"/>
      <c r="S3831" s="294"/>
    </row>
    <row r="3832" spans="1:19" ht="15.6" hidden="1" customHeight="1" outlineLevel="2" x14ac:dyDescent="0.3">
      <c r="A3832" s="90">
        <v>13891</v>
      </c>
      <c r="B3832" s="91" t="s">
        <v>4049</v>
      </c>
      <c r="C3832" s="92">
        <v>12069.5</v>
      </c>
      <c r="D3832" s="783" t="s">
        <v>2146</v>
      </c>
      <c r="E3832" s="130">
        <v>121</v>
      </c>
      <c r="F3832" s="288"/>
      <c r="G3832" s="288"/>
      <c r="H3832" s="288"/>
      <c r="I3832" s="288"/>
      <c r="J3832" s="288"/>
      <c r="K3832" s="288"/>
      <c r="L3832" s="289"/>
      <c r="M3832" s="290"/>
      <c r="N3832" s="291"/>
      <c r="O3832" s="292"/>
      <c r="P3832" s="292"/>
      <c r="Q3832" s="292"/>
      <c r="R3832" s="293"/>
      <c r="S3832" s="294"/>
    </row>
    <row r="3833" spans="1:19" ht="15.6" hidden="1" customHeight="1" outlineLevel="2" x14ac:dyDescent="0.3">
      <c r="A3833" s="90">
        <v>24888</v>
      </c>
      <c r="B3833" s="91" t="s">
        <v>876</v>
      </c>
      <c r="C3833" s="92">
        <v>13091.9</v>
      </c>
      <c r="D3833" s="471" t="s">
        <v>2146</v>
      </c>
      <c r="E3833" s="130">
        <v>131</v>
      </c>
      <c r="F3833" s="288"/>
      <c r="G3833" s="288"/>
      <c r="H3833" s="288"/>
      <c r="I3833" s="288"/>
      <c r="J3833" s="288"/>
      <c r="K3833" s="288"/>
      <c r="L3833" s="289"/>
      <c r="M3833" s="290"/>
      <c r="N3833" s="291"/>
      <c r="O3833" s="292"/>
      <c r="P3833" s="292"/>
      <c r="Q3833" s="292"/>
      <c r="R3833" s="293"/>
      <c r="S3833" s="294"/>
    </row>
    <row r="3834" spans="1:19" ht="15.6" hidden="1" customHeight="1" outlineLevel="2" x14ac:dyDescent="0.3">
      <c r="A3834" s="103">
        <v>24891</v>
      </c>
      <c r="B3834" s="104" t="s">
        <v>878</v>
      </c>
      <c r="C3834" s="131">
        <v>13248.3</v>
      </c>
      <c r="D3834" s="496" t="s">
        <v>2146</v>
      </c>
      <c r="E3834" s="132">
        <v>132</v>
      </c>
      <c r="F3834" s="295"/>
      <c r="G3834" s="295"/>
      <c r="H3834" s="295"/>
      <c r="I3834" s="295"/>
      <c r="J3834" s="295"/>
      <c r="K3834" s="296"/>
      <c r="L3834" s="297"/>
      <c r="M3834" s="298"/>
      <c r="N3834" s="299"/>
      <c r="O3834" s="300"/>
      <c r="P3834" s="300"/>
      <c r="Q3834" s="300"/>
      <c r="R3834" s="301"/>
      <c r="S3834" s="302"/>
    </row>
    <row r="3835" spans="1:19" ht="15.6" customHeight="1" outlineLevel="1" collapsed="1" x14ac:dyDescent="0.3">
      <c r="A3835" s="909" t="s">
        <v>4499</v>
      </c>
      <c r="B3835" s="117"/>
      <c r="C3835" s="118" t="s">
        <v>2517</v>
      </c>
      <c r="D3835" s="792"/>
      <c r="E3835" s="119" t="s">
        <v>2700</v>
      </c>
      <c r="F3835" s="120" t="s">
        <v>280</v>
      </c>
      <c r="G3835" s="121">
        <v>66</v>
      </c>
      <c r="H3835" s="121" t="s">
        <v>218</v>
      </c>
      <c r="I3835" s="122" t="s">
        <v>1231</v>
      </c>
      <c r="J3835" s="123" t="s">
        <v>1434</v>
      </c>
      <c r="K3835" s="943" t="s">
        <v>10</v>
      </c>
      <c r="L3835" s="944"/>
      <c r="M3835" s="124">
        <v>24268</v>
      </c>
      <c r="N3835" s="125"/>
      <c r="O3835" s="125"/>
      <c r="P3835" s="125"/>
      <c r="Q3835" s="125"/>
      <c r="R3835" s="126"/>
      <c r="S3835" s="126"/>
    </row>
    <row r="3836" spans="1:19" ht="15.6" hidden="1" customHeight="1" outlineLevel="2" x14ac:dyDescent="0.3">
      <c r="A3836" s="77">
        <v>298252</v>
      </c>
      <c r="B3836" s="78" t="s">
        <v>4549</v>
      </c>
      <c r="C3836" s="79"/>
      <c r="D3836" s="470"/>
      <c r="E3836" s="128"/>
      <c r="F3836" s="281"/>
      <c r="G3836" s="281"/>
      <c r="H3836" s="281"/>
      <c r="I3836" s="281"/>
      <c r="J3836" s="281"/>
      <c r="K3836" s="281"/>
      <c r="L3836" s="282"/>
      <c r="M3836" s="283"/>
      <c r="N3836" s="284"/>
      <c r="O3836" s="285"/>
      <c r="P3836" s="285"/>
      <c r="Q3836" s="285"/>
      <c r="R3836" s="286"/>
      <c r="S3836" s="287"/>
    </row>
    <row r="3837" spans="1:19" ht="15.6" customHeight="1" outlineLevel="1" collapsed="1" x14ac:dyDescent="0.3">
      <c r="A3837" s="909" t="s">
        <v>281</v>
      </c>
      <c r="B3837" s="117"/>
      <c r="C3837" s="118" t="s">
        <v>2518</v>
      </c>
      <c r="D3837" s="792"/>
      <c r="E3837" s="119" t="s">
        <v>2701</v>
      </c>
      <c r="F3837" s="120" t="s">
        <v>280</v>
      </c>
      <c r="G3837" s="121">
        <v>66</v>
      </c>
      <c r="H3837" s="121" t="s">
        <v>218</v>
      </c>
      <c r="I3837" s="122" t="s">
        <v>1231</v>
      </c>
      <c r="J3837" s="123" t="s">
        <v>1434</v>
      </c>
      <c r="K3837" s="943" t="s">
        <v>10</v>
      </c>
      <c r="L3837" s="944"/>
      <c r="M3837" s="124">
        <v>29988</v>
      </c>
      <c r="N3837" s="125" t="s">
        <v>1575</v>
      </c>
      <c r="O3837" s="125" t="s">
        <v>1575</v>
      </c>
      <c r="P3837" s="125" t="s">
        <v>1575</v>
      </c>
      <c r="Q3837" s="125" t="s">
        <v>1575</v>
      </c>
      <c r="R3837" s="126" t="s">
        <v>1575</v>
      </c>
      <c r="S3837" s="126" t="s">
        <v>1575</v>
      </c>
    </row>
    <row r="3838" spans="1:19" ht="15.6" hidden="1" customHeight="1" outlineLevel="2" x14ac:dyDescent="0.3">
      <c r="A3838" s="77">
        <v>17560</v>
      </c>
      <c r="B3838" s="78" t="s">
        <v>4050</v>
      </c>
      <c r="C3838" s="79">
        <v>16569.099999999999</v>
      </c>
      <c r="D3838" s="470" t="s">
        <v>2146</v>
      </c>
      <c r="E3838" s="128">
        <v>133</v>
      </c>
      <c r="F3838" s="281"/>
      <c r="G3838" s="281"/>
      <c r="H3838" s="281"/>
      <c r="I3838" s="281"/>
      <c r="J3838" s="281"/>
      <c r="K3838" s="281"/>
      <c r="L3838" s="282"/>
      <c r="M3838" s="283"/>
      <c r="N3838" s="284"/>
      <c r="O3838" s="285"/>
      <c r="P3838" s="285"/>
      <c r="Q3838" s="285"/>
      <c r="R3838" s="286"/>
      <c r="S3838" s="287"/>
    </row>
    <row r="3839" spans="1:19" ht="15.6" hidden="1" customHeight="1" outlineLevel="2" x14ac:dyDescent="0.3">
      <c r="A3839" s="90">
        <v>13896</v>
      </c>
      <c r="B3839" s="91" t="s">
        <v>4051</v>
      </c>
      <c r="C3839" s="92">
        <v>18781.900000000001</v>
      </c>
      <c r="D3839" s="471" t="s">
        <v>2146</v>
      </c>
      <c r="E3839" s="130">
        <v>150</v>
      </c>
      <c r="F3839" s="288"/>
      <c r="G3839" s="288"/>
      <c r="H3839" s="288"/>
      <c r="I3839" s="288"/>
      <c r="J3839" s="288"/>
      <c r="K3839" s="288"/>
      <c r="L3839" s="289"/>
      <c r="M3839" s="290"/>
      <c r="N3839" s="291"/>
      <c r="O3839" s="292"/>
      <c r="P3839" s="292"/>
      <c r="Q3839" s="292"/>
      <c r="R3839" s="293"/>
      <c r="S3839" s="294"/>
    </row>
    <row r="3840" spans="1:19" ht="15.6" hidden="1" customHeight="1" outlineLevel="2" x14ac:dyDescent="0.3">
      <c r="A3840" s="90">
        <v>13898</v>
      </c>
      <c r="B3840" s="91" t="s">
        <v>4052</v>
      </c>
      <c r="C3840" s="92">
        <v>17526.7</v>
      </c>
      <c r="D3840" s="471" t="s">
        <v>2146</v>
      </c>
      <c r="E3840" s="130">
        <v>140</v>
      </c>
      <c r="F3840" s="288"/>
      <c r="G3840" s="288"/>
      <c r="H3840" s="288"/>
      <c r="I3840" s="288"/>
      <c r="J3840" s="288"/>
      <c r="K3840" s="288"/>
      <c r="L3840" s="289"/>
      <c r="M3840" s="290"/>
      <c r="N3840" s="291"/>
      <c r="O3840" s="292"/>
      <c r="P3840" s="292"/>
      <c r="Q3840" s="292"/>
      <c r="R3840" s="293"/>
      <c r="S3840" s="294"/>
    </row>
    <row r="3841" spans="1:20" ht="15.6" hidden="1" customHeight="1" outlineLevel="2" x14ac:dyDescent="0.3">
      <c r="A3841" s="90">
        <v>13897</v>
      </c>
      <c r="B3841" s="91" t="s">
        <v>4053</v>
      </c>
      <c r="C3841" s="92">
        <v>18908.2</v>
      </c>
      <c r="D3841" s="471" t="s">
        <v>2146</v>
      </c>
      <c r="E3841" s="130">
        <v>151</v>
      </c>
      <c r="F3841" s="288"/>
      <c r="G3841" s="288"/>
      <c r="H3841" s="288"/>
      <c r="I3841" s="288"/>
      <c r="J3841" s="288"/>
      <c r="K3841" s="288"/>
      <c r="L3841" s="289"/>
      <c r="M3841" s="290"/>
      <c r="N3841" s="291"/>
      <c r="O3841" s="292"/>
      <c r="P3841" s="292"/>
      <c r="Q3841" s="292"/>
      <c r="R3841" s="293"/>
      <c r="S3841" s="294"/>
    </row>
    <row r="3842" spans="1:20" ht="15.6" hidden="1" customHeight="1" outlineLevel="2" x14ac:dyDescent="0.3">
      <c r="A3842" s="103">
        <v>12068</v>
      </c>
      <c r="B3842" s="104" t="s">
        <v>4054</v>
      </c>
      <c r="C3842" s="92">
        <v>17585</v>
      </c>
      <c r="D3842" s="783" t="s">
        <v>2146</v>
      </c>
      <c r="E3842" s="130">
        <v>141</v>
      </c>
      <c r="F3842" s="295"/>
      <c r="G3842" s="295"/>
      <c r="H3842" s="295"/>
      <c r="I3842" s="295"/>
      <c r="J3842" s="295"/>
      <c r="K3842" s="296"/>
      <c r="L3842" s="297"/>
      <c r="M3842" s="298"/>
      <c r="N3842" s="299"/>
      <c r="O3842" s="300"/>
      <c r="P3842" s="300"/>
      <c r="Q3842" s="300"/>
      <c r="R3842" s="301"/>
      <c r="S3842" s="302"/>
    </row>
    <row r="3843" spans="1:20" ht="15.6" customHeight="1" outlineLevel="1" x14ac:dyDescent="0.3">
      <c r="A3843" s="909" t="s">
        <v>4511</v>
      </c>
      <c r="B3843" s="117"/>
      <c r="C3843" s="118" t="s">
        <v>2518</v>
      </c>
      <c r="D3843" s="792"/>
      <c r="E3843" s="119" t="s">
        <v>2701</v>
      </c>
      <c r="F3843" s="120" t="s">
        <v>280</v>
      </c>
      <c r="G3843" s="121">
        <v>66</v>
      </c>
      <c r="H3843" s="121" t="s">
        <v>218</v>
      </c>
      <c r="I3843" s="122" t="s">
        <v>1231</v>
      </c>
      <c r="J3843" s="123" t="s">
        <v>1434</v>
      </c>
      <c r="K3843" s="943" t="s">
        <v>10</v>
      </c>
      <c r="L3843" s="944"/>
      <c r="M3843" s="124">
        <v>31455</v>
      </c>
      <c r="N3843" s="125"/>
      <c r="O3843" s="125"/>
      <c r="P3843" s="125"/>
      <c r="Q3843" s="125"/>
      <c r="R3843" s="126"/>
      <c r="S3843" s="126"/>
    </row>
    <row r="3844" spans="1:20" ht="15.6" customHeight="1" outlineLevel="1" collapsed="1" x14ac:dyDescent="0.3">
      <c r="A3844" s="909" t="s">
        <v>283</v>
      </c>
      <c r="B3844" s="117"/>
      <c r="C3844" s="118" t="s">
        <v>2519</v>
      </c>
      <c r="D3844" s="792"/>
      <c r="E3844" s="119" t="s">
        <v>2702</v>
      </c>
      <c r="F3844" s="120" t="s">
        <v>280</v>
      </c>
      <c r="G3844" s="121">
        <v>66</v>
      </c>
      <c r="H3844" s="121" t="s">
        <v>218</v>
      </c>
      <c r="I3844" s="122" t="s">
        <v>1231</v>
      </c>
      <c r="J3844" s="123" t="s">
        <v>1434</v>
      </c>
      <c r="K3844" s="943" t="s">
        <v>10</v>
      </c>
      <c r="L3844" s="944"/>
      <c r="M3844" s="124">
        <v>29988</v>
      </c>
      <c r="N3844" s="125" t="s">
        <v>1575</v>
      </c>
      <c r="O3844" s="125" t="s">
        <v>1575</v>
      </c>
      <c r="P3844" s="125" t="s">
        <v>1575</v>
      </c>
      <c r="Q3844" s="125" t="s">
        <v>1575</v>
      </c>
      <c r="R3844" s="126" t="s">
        <v>1575</v>
      </c>
      <c r="S3844" s="126" t="s">
        <v>1575</v>
      </c>
    </row>
    <row r="3845" spans="1:20" ht="15.6" hidden="1" customHeight="1" outlineLevel="2" x14ac:dyDescent="0.3">
      <c r="A3845" s="77">
        <v>17479</v>
      </c>
      <c r="B3845" s="78" t="s">
        <v>4055</v>
      </c>
      <c r="C3845" s="79">
        <v>19110.900000000001</v>
      </c>
      <c r="D3845" s="470" t="s">
        <v>2146</v>
      </c>
      <c r="E3845" s="128">
        <v>127</v>
      </c>
      <c r="F3845" s="281"/>
      <c r="G3845" s="281"/>
      <c r="H3845" s="281"/>
      <c r="I3845" s="281"/>
      <c r="J3845" s="281"/>
      <c r="K3845" s="281"/>
      <c r="L3845" s="282"/>
      <c r="M3845" s="283"/>
      <c r="N3845" s="284"/>
      <c r="O3845" s="285"/>
      <c r="P3845" s="285"/>
      <c r="Q3845" s="285"/>
      <c r="R3845" s="286"/>
      <c r="S3845" s="287"/>
    </row>
    <row r="3846" spans="1:20" ht="15.6" hidden="1" customHeight="1" outlineLevel="2" x14ac:dyDescent="0.3">
      <c r="A3846" s="90">
        <v>17549</v>
      </c>
      <c r="B3846" s="91" t="s">
        <v>4056</v>
      </c>
      <c r="C3846" s="92">
        <v>17916.599999999999</v>
      </c>
      <c r="D3846" s="471" t="s">
        <v>2146</v>
      </c>
      <c r="E3846" s="130">
        <v>119</v>
      </c>
      <c r="F3846" s="288"/>
      <c r="G3846" s="288"/>
      <c r="H3846" s="288"/>
      <c r="I3846" s="288"/>
      <c r="J3846" s="288"/>
      <c r="K3846" s="288"/>
      <c r="L3846" s="289"/>
      <c r="M3846" s="290"/>
      <c r="N3846" s="291"/>
      <c r="O3846" s="292"/>
      <c r="P3846" s="292"/>
      <c r="Q3846" s="292"/>
      <c r="R3846" s="293"/>
      <c r="S3846" s="294"/>
    </row>
    <row r="3847" spans="1:20" ht="15.6" hidden="1" customHeight="1" outlineLevel="2" x14ac:dyDescent="0.3">
      <c r="A3847" s="90">
        <v>13902</v>
      </c>
      <c r="B3847" s="91" t="s">
        <v>4057</v>
      </c>
      <c r="C3847" s="92">
        <v>21269.8</v>
      </c>
      <c r="D3847" s="471" t="s">
        <v>2146</v>
      </c>
      <c r="E3847" s="130">
        <v>142</v>
      </c>
      <c r="F3847" s="288"/>
      <c r="G3847" s="288"/>
      <c r="H3847" s="288"/>
      <c r="I3847" s="288"/>
      <c r="J3847" s="288"/>
      <c r="K3847" s="288"/>
      <c r="L3847" s="289"/>
      <c r="M3847" s="290"/>
      <c r="N3847" s="291"/>
      <c r="O3847" s="292"/>
      <c r="P3847" s="292"/>
      <c r="Q3847" s="292"/>
      <c r="R3847" s="293"/>
      <c r="S3847" s="294"/>
    </row>
    <row r="3848" spans="1:20" ht="15.6" hidden="1" customHeight="1" outlineLevel="2" x14ac:dyDescent="0.3">
      <c r="A3848" s="90">
        <v>13904</v>
      </c>
      <c r="B3848" s="91" t="s">
        <v>4058</v>
      </c>
      <c r="C3848" s="92">
        <v>19998.400000000001</v>
      </c>
      <c r="D3848" s="471" t="s">
        <v>2146</v>
      </c>
      <c r="E3848" s="130">
        <v>133</v>
      </c>
      <c r="F3848" s="288"/>
      <c r="G3848" s="288"/>
      <c r="H3848" s="288"/>
      <c r="I3848" s="288"/>
      <c r="J3848" s="288"/>
      <c r="K3848" s="288"/>
      <c r="L3848" s="289"/>
      <c r="M3848" s="290"/>
      <c r="N3848" s="291"/>
      <c r="O3848" s="292"/>
      <c r="P3848" s="292"/>
      <c r="Q3848" s="292"/>
      <c r="R3848" s="293"/>
      <c r="S3848" s="294"/>
    </row>
    <row r="3849" spans="1:20" ht="15.6" hidden="1" customHeight="1" outlineLevel="2" x14ac:dyDescent="0.3">
      <c r="A3849" s="90">
        <v>13903</v>
      </c>
      <c r="B3849" s="91" t="s">
        <v>4059</v>
      </c>
      <c r="C3849" s="92">
        <v>21597.3</v>
      </c>
      <c r="D3849" s="471" t="s">
        <v>2146</v>
      </c>
      <c r="E3849" s="130">
        <v>144</v>
      </c>
      <c r="F3849" s="288"/>
      <c r="G3849" s="288"/>
      <c r="H3849" s="288"/>
      <c r="I3849" s="288"/>
      <c r="J3849" s="288"/>
      <c r="K3849" s="288"/>
      <c r="L3849" s="289"/>
      <c r="M3849" s="290"/>
      <c r="N3849" s="291"/>
      <c r="O3849" s="292"/>
      <c r="P3849" s="292"/>
      <c r="Q3849" s="292"/>
      <c r="R3849" s="293"/>
      <c r="S3849" s="294"/>
    </row>
    <row r="3850" spans="1:20" ht="15.6" hidden="1" customHeight="1" outlineLevel="2" x14ac:dyDescent="0.3">
      <c r="A3850" s="103">
        <v>13901</v>
      </c>
      <c r="B3850" s="104" t="s">
        <v>4060</v>
      </c>
      <c r="C3850" s="92">
        <v>20465.900000000001</v>
      </c>
      <c r="D3850" s="783" t="s">
        <v>2146</v>
      </c>
      <c r="E3850" s="130">
        <v>136</v>
      </c>
      <c r="F3850" s="295"/>
      <c r="G3850" s="295"/>
      <c r="H3850" s="295"/>
      <c r="I3850" s="295"/>
      <c r="J3850" s="295"/>
      <c r="K3850" s="296"/>
      <c r="L3850" s="297"/>
      <c r="M3850" s="298"/>
      <c r="N3850" s="299"/>
      <c r="O3850" s="300"/>
      <c r="P3850" s="300"/>
      <c r="Q3850" s="300"/>
      <c r="R3850" s="301"/>
      <c r="S3850" s="302"/>
    </row>
    <row r="3851" spans="1:20" ht="15.6" customHeight="1" outlineLevel="1" x14ac:dyDescent="0.3">
      <c r="A3851" s="909" t="s">
        <v>4512</v>
      </c>
      <c r="B3851" s="117"/>
      <c r="C3851" s="118" t="s">
        <v>2519</v>
      </c>
      <c r="D3851" s="792"/>
      <c r="E3851" s="119" t="s">
        <v>2702</v>
      </c>
      <c r="F3851" s="120" t="s">
        <v>280</v>
      </c>
      <c r="G3851" s="121">
        <v>66</v>
      </c>
      <c r="H3851" s="121" t="s">
        <v>218</v>
      </c>
      <c r="I3851" s="122" t="s">
        <v>1231</v>
      </c>
      <c r="J3851" s="123" t="s">
        <v>1434</v>
      </c>
      <c r="K3851" s="943" t="s">
        <v>10</v>
      </c>
      <c r="L3851" s="944"/>
      <c r="M3851" s="124">
        <v>31455</v>
      </c>
      <c r="N3851" s="125"/>
      <c r="O3851" s="125"/>
      <c r="P3851" s="125"/>
      <c r="Q3851" s="125"/>
      <c r="R3851" s="126"/>
      <c r="S3851" s="126"/>
    </row>
    <row r="3852" spans="1:20" ht="15.6" customHeight="1" outlineLevel="1" collapsed="1" x14ac:dyDescent="0.3">
      <c r="A3852" s="909" t="s">
        <v>282</v>
      </c>
      <c r="B3852" s="117"/>
      <c r="C3852" s="118" t="s">
        <v>2520</v>
      </c>
      <c r="D3852" s="792"/>
      <c r="E3852" s="119">
        <v>116</v>
      </c>
      <c r="F3852" s="120" t="s">
        <v>276</v>
      </c>
      <c r="G3852" s="121">
        <v>66</v>
      </c>
      <c r="H3852" s="121" t="s">
        <v>218</v>
      </c>
      <c r="I3852" s="122" t="s">
        <v>1231</v>
      </c>
      <c r="J3852" s="123" t="s">
        <v>1434</v>
      </c>
      <c r="K3852" s="943" t="s">
        <v>10</v>
      </c>
      <c r="L3852" s="944"/>
      <c r="M3852" s="124">
        <v>28544</v>
      </c>
      <c r="N3852" s="125" t="s">
        <v>1575</v>
      </c>
      <c r="O3852" s="125" t="s">
        <v>1575</v>
      </c>
      <c r="P3852" s="125" t="s">
        <v>1575</v>
      </c>
      <c r="Q3852" s="125" t="s">
        <v>1575</v>
      </c>
      <c r="R3852" s="126" t="s">
        <v>1575</v>
      </c>
      <c r="S3852" s="126" t="s">
        <v>1575</v>
      </c>
    </row>
    <row r="3853" spans="1:20" ht="15.6" hidden="1" customHeight="1" outlineLevel="2" x14ac:dyDescent="0.3">
      <c r="A3853" s="77">
        <v>14653</v>
      </c>
      <c r="B3853" s="78" t="s">
        <v>4061</v>
      </c>
      <c r="C3853" s="79">
        <v>5807.5</v>
      </c>
      <c r="D3853" s="470" t="s">
        <v>2146</v>
      </c>
      <c r="E3853" s="128">
        <v>116</v>
      </c>
      <c r="F3853" s="281"/>
      <c r="G3853" s="281"/>
      <c r="H3853" s="281"/>
      <c r="I3853" s="281"/>
      <c r="J3853" s="281"/>
      <c r="K3853" s="281"/>
      <c r="L3853" s="282"/>
      <c r="M3853" s="283"/>
      <c r="N3853" s="284"/>
      <c r="O3853" s="285"/>
      <c r="P3853" s="285"/>
      <c r="Q3853" s="285"/>
      <c r="R3853" s="286"/>
      <c r="S3853" s="287"/>
    </row>
    <row r="3854" spans="1:20" ht="15.6" hidden="1" customHeight="1" outlineLevel="2" x14ac:dyDescent="0.3">
      <c r="A3854" s="103">
        <v>26926</v>
      </c>
      <c r="B3854" s="104" t="s">
        <v>1331</v>
      </c>
      <c r="C3854" s="131">
        <v>5775.4</v>
      </c>
      <c r="D3854" s="496" t="s">
        <v>2146</v>
      </c>
      <c r="E3854" s="132">
        <v>116</v>
      </c>
      <c r="F3854" s="295"/>
      <c r="G3854" s="295"/>
      <c r="H3854" s="295"/>
      <c r="I3854" s="295"/>
      <c r="J3854" s="295"/>
      <c r="K3854" s="296"/>
      <c r="L3854" s="297"/>
      <c r="M3854" s="298"/>
      <c r="N3854" s="299"/>
      <c r="O3854" s="300"/>
      <c r="P3854" s="300"/>
      <c r="Q3854" s="300"/>
      <c r="R3854" s="301"/>
      <c r="S3854" s="302"/>
    </row>
    <row r="3855" spans="1:20" ht="15.6" customHeight="1" outlineLevel="1" collapsed="1" x14ac:dyDescent="0.3">
      <c r="A3855" s="909" t="s">
        <v>284</v>
      </c>
      <c r="B3855" s="117"/>
      <c r="C3855" s="118">
        <v>7619</v>
      </c>
      <c r="D3855" s="792"/>
      <c r="E3855" s="119">
        <v>152</v>
      </c>
      <c r="F3855" s="120" t="s">
        <v>276</v>
      </c>
      <c r="G3855" s="121">
        <v>66</v>
      </c>
      <c r="H3855" s="121" t="s">
        <v>218</v>
      </c>
      <c r="I3855" s="122" t="s">
        <v>1232</v>
      </c>
      <c r="J3855" s="123" t="s">
        <v>1434</v>
      </c>
      <c r="K3855" s="943" t="s">
        <v>289</v>
      </c>
      <c r="L3855" s="944"/>
      <c r="M3855" s="124">
        <v>17251</v>
      </c>
      <c r="N3855" s="125" t="s">
        <v>1575</v>
      </c>
      <c r="O3855" s="125" t="s">
        <v>1575</v>
      </c>
      <c r="P3855" s="125" t="s">
        <v>1575</v>
      </c>
      <c r="Q3855" s="125" t="s">
        <v>1575</v>
      </c>
      <c r="R3855" s="126" t="s">
        <v>1575</v>
      </c>
      <c r="S3855" s="126" t="s">
        <v>1575</v>
      </c>
    </row>
    <row r="3856" spans="1:20" s="280" customFormat="1" ht="15.6" hidden="1" customHeight="1" outlineLevel="2" x14ac:dyDescent="0.3">
      <c r="A3856" s="133">
        <v>18343</v>
      </c>
      <c r="B3856" s="134" t="s">
        <v>609</v>
      </c>
      <c r="C3856" s="147">
        <v>7618.7</v>
      </c>
      <c r="D3856" s="472" t="s">
        <v>2146</v>
      </c>
      <c r="E3856" s="149">
        <v>152</v>
      </c>
      <c r="F3856" s="272"/>
      <c r="G3856" s="272"/>
      <c r="H3856" s="272"/>
      <c r="I3856" s="272"/>
      <c r="J3856" s="272"/>
      <c r="K3856" s="273"/>
      <c r="L3856" s="274"/>
      <c r="M3856" s="275"/>
      <c r="N3856" s="276"/>
      <c r="O3856" s="277"/>
      <c r="P3856" s="277"/>
      <c r="Q3856" s="277"/>
      <c r="R3856" s="278"/>
      <c r="S3856" s="279"/>
      <c r="T3856" s="12"/>
    </row>
    <row r="3857" spans="1:20" ht="15.6" customHeight="1" outlineLevel="1" collapsed="1" x14ac:dyDescent="0.3">
      <c r="A3857" s="909" t="s">
        <v>288</v>
      </c>
      <c r="B3857" s="117"/>
      <c r="C3857" s="118" t="s">
        <v>2527</v>
      </c>
      <c r="D3857" s="792"/>
      <c r="E3857" s="119" t="s">
        <v>2724</v>
      </c>
      <c r="F3857" s="120" t="s">
        <v>278</v>
      </c>
      <c r="G3857" s="121">
        <v>66</v>
      </c>
      <c r="H3857" s="121" t="s">
        <v>218</v>
      </c>
      <c r="I3857" s="122" t="s">
        <v>1232</v>
      </c>
      <c r="J3857" s="123" t="s">
        <v>1434</v>
      </c>
      <c r="K3857" s="943" t="s">
        <v>289</v>
      </c>
      <c r="L3857" s="944"/>
      <c r="M3857" s="124">
        <v>25419</v>
      </c>
      <c r="N3857" s="125" t="s">
        <v>1575</v>
      </c>
      <c r="O3857" s="125" t="s">
        <v>1575</v>
      </c>
      <c r="P3857" s="125" t="s">
        <v>1575</v>
      </c>
      <c r="Q3857" s="125" t="s">
        <v>1575</v>
      </c>
      <c r="R3857" s="126" t="s">
        <v>1575</v>
      </c>
      <c r="S3857" s="126" t="s">
        <v>1575</v>
      </c>
    </row>
    <row r="3858" spans="1:20" ht="15.6" hidden="1" customHeight="1" outlineLevel="2" x14ac:dyDescent="0.3">
      <c r="A3858" s="77">
        <v>18372</v>
      </c>
      <c r="B3858" s="78" t="s">
        <v>872</v>
      </c>
      <c r="C3858" s="159">
        <v>11261.9</v>
      </c>
      <c r="D3858" s="160" t="s">
        <v>2146</v>
      </c>
      <c r="E3858" s="254">
        <v>150</v>
      </c>
      <c r="F3858" s="255"/>
      <c r="G3858" s="255"/>
      <c r="H3858" s="255"/>
      <c r="I3858" s="255"/>
      <c r="J3858" s="255"/>
      <c r="K3858" s="255"/>
      <c r="L3858" s="164"/>
      <c r="M3858" s="165"/>
      <c r="N3858" s="166"/>
      <c r="O3858" s="167"/>
      <c r="P3858" s="167"/>
      <c r="Q3858" s="167"/>
      <c r="R3858" s="168"/>
      <c r="S3858" s="169"/>
    </row>
    <row r="3859" spans="1:20" ht="15.6" hidden="1" customHeight="1" outlineLevel="2" x14ac:dyDescent="0.3">
      <c r="A3859" s="103">
        <v>18346</v>
      </c>
      <c r="B3859" s="104" t="s">
        <v>4062</v>
      </c>
      <c r="C3859" s="181">
        <v>11591.8</v>
      </c>
      <c r="D3859" s="182" t="s">
        <v>2146</v>
      </c>
      <c r="E3859" s="258">
        <v>155</v>
      </c>
      <c r="F3859" s="259"/>
      <c r="G3859" s="259"/>
      <c r="H3859" s="259"/>
      <c r="I3859" s="259"/>
      <c r="J3859" s="259"/>
      <c r="K3859" s="260"/>
      <c r="L3859" s="187"/>
      <c r="M3859" s="188"/>
      <c r="N3859" s="189"/>
      <c r="O3859" s="190"/>
      <c r="P3859" s="190"/>
      <c r="Q3859" s="190"/>
      <c r="R3859" s="191"/>
      <c r="S3859" s="192"/>
    </row>
    <row r="3860" spans="1:20" ht="15.6" customHeight="1" outlineLevel="1" collapsed="1" x14ac:dyDescent="0.3">
      <c r="A3860" s="909" t="s">
        <v>285</v>
      </c>
      <c r="B3860" s="117"/>
      <c r="C3860" s="118">
        <v>15833</v>
      </c>
      <c r="D3860" s="792"/>
      <c r="E3860" s="119">
        <v>158</v>
      </c>
      <c r="F3860" s="120" t="s">
        <v>280</v>
      </c>
      <c r="G3860" s="121">
        <v>66</v>
      </c>
      <c r="H3860" s="121" t="s">
        <v>218</v>
      </c>
      <c r="I3860" s="122" t="s">
        <v>1232</v>
      </c>
      <c r="J3860" s="123" t="s">
        <v>1434</v>
      </c>
      <c r="K3860" s="943" t="s">
        <v>289</v>
      </c>
      <c r="L3860" s="944"/>
      <c r="M3860" s="124">
        <v>26355</v>
      </c>
      <c r="N3860" s="125" t="s">
        <v>1575</v>
      </c>
      <c r="O3860" s="125" t="s">
        <v>1575</v>
      </c>
      <c r="P3860" s="125" t="s">
        <v>1575</v>
      </c>
      <c r="Q3860" s="125" t="s">
        <v>1575</v>
      </c>
      <c r="R3860" s="126" t="s">
        <v>1575</v>
      </c>
      <c r="S3860" s="126" t="s">
        <v>1575</v>
      </c>
    </row>
    <row r="3861" spans="1:20" s="280" customFormat="1" ht="15.6" hidden="1" customHeight="1" outlineLevel="2" x14ac:dyDescent="0.3">
      <c r="A3861" s="133">
        <v>18349</v>
      </c>
      <c r="B3861" s="134" t="s">
        <v>610</v>
      </c>
      <c r="C3861" s="147">
        <v>15833.1</v>
      </c>
      <c r="D3861" s="472" t="s">
        <v>2146</v>
      </c>
      <c r="E3861" s="149">
        <v>158</v>
      </c>
      <c r="F3861" s="272"/>
      <c r="G3861" s="272"/>
      <c r="H3861" s="272"/>
      <c r="I3861" s="272"/>
      <c r="J3861" s="272"/>
      <c r="K3861" s="273"/>
      <c r="L3861" s="274"/>
      <c r="M3861" s="275"/>
      <c r="N3861" s="276"/>
      <c r="O3861" s="277"/>
      <c r="P3861" s="277"/>
      <c r="Q3861" s="277"/>
      <c r="R3861" s="278"/>
      <c r="S3861" s="279"/>
      <c r="T3861" s="12"/>
    </row>
    <row r="3862" spans="1:20" ht="15.6" customHeight="1" outlineLevel="1" collapsed="1" x14ac:dyDescent="0.3">
      <c r="A3862" s="909" t="s">
        <v>286</v>
      </c>
      <c r="B3862" s="117"/>
      <c r="C3862" s="118">
        <v>19132</v>
      </c>
      <c r="D3862" s="792"/>
      <c r="E3862" s="119">
        <v>153</v>
      </c>
      <c r="F3862" s="120" t="s">
        <v>280</v>
      </c>
      <c r="G3862" s="121">
        <v>66</v>
      </c>
      <c r="H3862" s="121" t="s">
        <v>218</v>
      </c>
      <c r="I3862" s="122" t="s">
        <v>1232</v>
      </c>
      <c r="J3862" s="123" t="s">
        <v>1434</v>
      </c>
      <c r="K3862" s="943" t="s">
        <v>289</v>
      </c>
      <c r="L3862" s="944"/>
      <c r="M3862" s="124">
        <v>33057</v>
      </c>
      <c r="N3862" s="125" t="s">
        <v>1575</v>
      </c>
      <c r="O3862" s="125" t="s">
        <v>1575</v>
      </c>
      <c r="P3862" s="125" t="s">
        <v>1575</v>
      </c>
      <c r="Q3862" s="125" t="s">
        <v>1575</v>
      </c>
      <c r="R3862" s="126" t="s">
        <v>1575</v>
      </c>
      <c r="S3862" s="126" t="s">
        <v>1575</v>
      </c>
    </row>
    <row r="3863" spans="1:20" ht="15.6" hidden="1" customHeight="1" outlineLevel="2" x14ac:dyDescent="0.3">
      <c r="A3863" s="133">
        <v>18352</v>
      </c>
      <c r="B3863" s="134" t="s">
        <v>4063</v>
      </c>
      <c r="C3863" s="147">
        <v>19132.3</v>
      </c>
      <c r="D3863" s="472" t="s">
        <v>2146</v>
      </c>
      <c r="E3863" s="149">
        <v>153</v>
      </c>
      <c r="F3863" s="272"/>
      <c r="G3863" s="272"/>
      <c r="H3863" s="272"/>
      <c r="I3863" s="272"/>
      <c r="J3863" s="272"/>
      <c r="K3863" s="273"/>
      <c r="L3863" s="274"/>
      <c r="M3863" s="275"/>
      <c r="N3863" s="276"/>
      <c r="O3863" s="277"/>
      <c r="P3863" s="277"/>
      <c r="Q3863" s="277"/>
      <c r="R3863" s="278"/>
      <c r="S3863" s="279"/>
    </row>
    <row r="3864" spans="1:20" ht="15.6" customHeight="1" outlineLevel="1" collapsed="1" x14ac:dyDescent="0.3">
      <c r="A3864" s="909" t="s">
        <v>287</v>
      </c>
      <c r="B3864" s="117"/>
      <c r="C3864" s="118">
        <v>21906</v>
      </c>
      <c r="D3864" s="792"/>
      <c r="E3864" s="119">
        <v>146</v>
      </c>
      <c r="F3864" s="120" t="s">
        <v>280</v>
      </c>
      <c r="G3864" s="121">
        <v>66</v>
      </c>
      <c r="H3864" s="121" t="s">
        <v>218</v>
      </c>
      <c r="I3864" s="122" t="s">
        <v>1232</v>
      </c>
      <c r="J3864" s="123" t="s">
        <v>1434</v>
      </c>
      <c r="K3864" s="943" t="s">
        <v>289</v>
      </c>
      <c r="L3864" s="944"/>
      <c r="M3864" s="124">
        <v>35516</v>
      </c>
      <c r="N3864" s="125" t="s">
        <v>1575</v>
      </c>
      <c r="O3864" s="125" t="s">
        <v>1575</v>
      </c>
      <c r="P3864" s="125" t="s">
        <v>1575</v>
      </c>
      <c r="Q3864" s="125" t="s">
        <v>1575</v>
      </c>
      <c r="R3864" s="126" t="s">
        <v>1575</v>
      </c>
      <c r="S3864" s="126" t="s">
        <v>1575</v>
      </c>
    </row>
    <row r="3865" spans="1:20" ht="15.6" hidden="1" customHeight="1" outlineLevel="2" x14ac:dyDescent="0.3">
      <c r="A3865" s="304">
        <v>18340</v>
      </c>
      <c r="B3865" s="305" t="s">
        <v>4064</v>
      </c>
      <c r="C3865" s="306">
        <v>21906.400000000001</v>
      </c>
      <c r="D3865" s="670" t="s">
        <v>2146</v>
      </c>
      <c r="E3865" s="308">
        <v>146</v>
      </c>
      <c r="F3865" s="273"/>
      <c r="G3865" s="273"/>
      <c r="H3865" s="273"/>
      <c r="I3865" s="273"/>
      <c r="J3865" s="273"/>
      <c r="K3865" s="273"/>
      <c r="L3865" s="274"/>
      <c r="M3865" s="275"/>
      <c r="N3865" s="309"/>
      <c r="O3865" s="310"/>
      <c r="P3865" s="310"/>
      <c r="Q3865" s="310"/>
      <c r="R3865" s="311"/>
      <c r="S3865" s="312"/>
    </row>
    <row r="3866" spans="1:20" ht="19.95" customHeight="1" x14ac:dyDescent="0.3">
      <c r="A3866" s="911" t="s">
        <v>297</v>
      </c>
      <c r="B3866" s="21"/>
      <c r="C3866" s="22" t="s">
        <v>1865</v>
      </c>
      <c r="D3866" s="785"/>
      <c r="E3866" s="23"/>
      <c r="F3866" s="23"/>
      <c r="G3866" s="23"/>
      <c r="H3866" s="23"/>
      <c r="I3866" s="23"/>
      <c r="J3866" s="23"/>
      <c r="K3866" s="23"/>
      <c r="L3866" s="23"/>
      <c r="M3866" s="24"/>
      <c r="N3866" s="25"/>
      <c r="O3866" s="26"/>
      <c r="P3866" s="26"/>
      <c r="Q3866" s="26"/>
      <c r="R3866" s="27"/>
      <c r="S3866" s="28"/>
    </row>
    <row r="3867" spans="1:20" ht="15" customHeight="1" x14ac:dyDescent="0.3">
      <c r="A3867" s="912" t="s">
        <v>1611</v>
      </c>
      <c r="B3867" s="30"/>
      <c r="C3867" s="31"/>
      <c r="D3867" s="786"/>
      <c r="E3867" s="31"/>
      <c r="F3867" s="31"/>
      <c r="G3867" s="31"/>
      <c r="H3867" s="31"/>
      <c r="I3867" s="31"/>
      <c r="J3867" s="31"/>
      <c r="K3867" s="31"/>
      <c r="L3867" s="31"/>
      <c r="M3867" s="32"/>
      <c r="N3867" s="33"/>
      <c r="O3867" s="31"/>
      <c r="P3867" s="31"/>
      <c r="Q3867" s="31"/>
      <c r="R3867" s="31"/>
      <c r="S3867" s="32"/>
    </row>
    <row r="3868" spans="1:20" ht="15" customHeight="1" outlineLevel="1" collapsed="1" x14ac:dyDescent="0.3">
      <c r="A3868" s="912"/>
      <c r="B3868" s="30"/>
      <c r="C3868" s="34"/>
      <c r="D3868" s="787"/>
      <c r="E3868" s="35"/>
      <c r="F3868" s="214"/>
      <c r="G3868" s="37"/>
      <c r="H3868" s="37"/>
      <c r="I3868" s="37"/>
      <c r="J3868" s="37"/>
      <c r="K3868" s="37"/>
      <c r="L3868" s="37"/>
      <c r="M3868" s="374"/>
      <c r="N3868" s="39"/>
      <c r="S3868" s="42"/>
    </row>
    <row r="3869" spans="1:20" ht="15" customHeight="1" outlineLevel="1" x14ac:dyDescent="0.3">
      <c r="A3869" s="913"/>
      <c r="B3869" s="44"/>
      <c r="C3869" s="45" t="s">
        <v>1612</v>
      </c>
      <c r="D3869" s="788"/>
      <c r="E3869" s="46"/>
      <c r="F3869" s="211" t="s">
        <v>2048</v>
      </c>
      <c r="G3869" s="37"/>
      <c r="H3869" s="37"/>
      <c r="I3869" s="37"/>
      <c r="J3869" s="37"/>
      <c r="K3869" s="37"/>
      <c r="L3869" s="37"/>
      <c r="M3869" s="38" t="s">
        <v>1614</v>
      </c>
      <c r="N3869" s="39"/>
      <c r="S3869" s="42"/>
    </row>
    <row r="3870" spans="1:20" ht="15" customHeight="1" outlineLevel="1" x14ac:dyDescent="0.3">
      <c r="A3870" s="914"/>
      <c r="B3870" s="44"/>
      <c r="C3870" s="478" t="s">
        <v>1615</v>
      </c>
      <c r="D3870" s="797"/>
      <c r="E3870" s="317"/>
      <c r="F3870" s="318" t="s">
        <v>2049</v>
      </c>
      <c r="G3870" s="37"/>
      <c r="H3870" s="37"/>
      <c r="I3870" s="37"/>
      <c r="J3870" s="37"/>
      <c r="K3870" s="37"/>
      <c r="L3870" s="37"/>
      <c r="M3870" s="38" t="s">
        <v>1616</v>
      </c>
      <c r="N3870" s="39"/>
      <c r="S3870" s="42"/>
    </row>
    <row r="3871" spans="1:20" ht="15" customHeight="1" outlineLevel="1" x14ac:dyDescent="0.3">
      <c r="A3871" s="914"/>
      <c r="B3871" s="30"/>
      <c r="C3871" s="35"/>
      <c r="D3871" s="787"/>
      <c r="E3871" s="35"/>
      <c r="F3871" s="214" t="s">
        <v>2196</v>
      </c>
      <c r="G3871" s="37"/>
      <c r="H3871" s="37"/>
      <c r="I3871" s="37"/>
      <c r="J3871" s="37"/>
      <c r="K3871" s="37"/>
      <c r="L3871" s="37"/>
      <c r="M3871" s="773" t="s">
        <v>4354</v>
      </c>
      <c r="N3871" s="39"/>
      <c r="S3871" s="42"/>
    </row>
    <row r="3872" spans="1:20" ht="15" customHeight="1" outlineLevel="1" x14ac:dyDescent="0.3">
      <c r="A3872" s="914"/>
      <c r="B3872" s="30"/>
      <c r="C3872" s="45"/>
      <c r="D3872" s="788"/>
      <c r="E3872" s="46"/>
      <c r="F3872" s="214" t="s">
        <v>2246</v>
      </c>
      <c r="G3872" s="37"/>
      <c r="H3872" s="37"/>
      <c r="I3872" s="37"/>
      <c r="J3872" s="37"/>
      <c r="K3872" s="37"/>
      <c r="L3872" s="37"/>
      <c r="M3872" s="50"/>
      <c r="N3872" s="39"/>
      <c r="S3872" s="42"/>
    </row>
    <row r="3873" spans="1:19" ht="15" customHeight="1" outlineLevel="1" x14ac:dyDescent="0.3">
      <c r="A3873" s="914"/>
      <c r="B3873" s="55"/>
      <c r="C3873" s="51" t="s">
        <v>1617</v>
      </c>
      <c r="D3873" s="789"/>
      <c r="E3873" s="52"/>
      <c r="F3873" s="57" t="s">
        <v>1838</v>
      </c>
      <c r="G3873" s="37"/>
      <c r="H3873" s="37"/>
      <c r="I3873" s="37"/>
      <c r="J3873" s="37"/>
      <c r="K3873" s="37"/>
      <c r="L3873" s="37"/>
      <c r="M3873" s="54"/>
      <c r="N3873" s="39"/>
      <c r="S3873" s="42"/>
    </row>
    <row r="3874" spans="1:19" ht="15" customHeight="1" outlineLevel="1" x14ac:dyDescent="0.3">
      <c r="A3874" s="914"/>
      <c r="B3874" s="44"/>
      <c r="C3874" s="51" t="s">
        <v>1715</v>
      </c>
      <c r="D3874" s="789"/>
      <c r="E3874" s="52"/>
      <c r="F3874" s="57" t="s">
        <v>1708</v>
      </c>
      <c r="G3874" s="37"/>
      <c r="H3874" s="37"/>
      <c r="I3874" s="37"/>
      <c r="J3874" s="37"/>
      <c r="K3874" s="37"/>
      <c r="L3874" s="37"/>
      <c r="M3874" s="54"/>
      <c r="N3874" s="39"/>
      <c r="S3874" s="42"/>
    </row>
    <row r="3875" spans="1:19" ht="15" customHeight="1" outlineLevel="1" x14ac:dyDescent="0.3">
      <c r="A3875" s="914"/>
      <c r="B3875" s="44"/>
      <c r="C3875" s="45" t="s">
        <v>1653</v>
      </c>
      <c r="D3875" s="788"/>
      <c r="E3875" s="46"/>
      <c r="F3875" s="211" t="s">
        <v>1837</v>
      </c>
      <c r="G3875" s="37"/>
      <c r="H3875" s="37"/>
      <c r="I3875" s="37"/>
      <c r="J3875" s="37"/>
      <c r="K3875" s="37"/>
      <c r="L3875" s="37"/>
      <c r="M3875" s="54"/>
      <c r="N3875" s="39"/>
      <c r="S3875" s="42"/>
    </row>
    <row r="3876" spans="1:19" ht="15" customHeight="1" outlineLevel="1" x14ac:dyDescent="0.3">
      <c r="A3876" s="914"/>
      <c r="B3876" s="44"/>
      <c r="C3876" s="45" t="s">
        <v>1625</v>
      </c>
      <c r="D3876" s="788"/>
      <c r="E3876" s="46"/>
      <c r="F3876" s="211" t="s">
        <v>4552</v>
      </c>
      <c r="G3876" s="37"/>
      <c r="H3876" s="37"/>
      <c r="I3876" s="37"/>
      <c r="J3876" s="37"/>
      <c r="K3876" s="37"/>
      <c r="L3876" s="37"/>
      <c r="M3876" s="54"/>
      <c r="N3876" s="39"/>
      <c r="S3876" s="42"/>
    </row>
    <row r="3877" spans="1:19" ht="15" customHeight="1" outlineLevel="1" x14ac:dyDescent="0.3">
      <c r="A3877" s="914"/>
      <c r="B3877" s="44"/>
      <c r="C3877" s="45" t="s">
        <v>1626</v>
      </c>
      <c r="D3877" s="788"/>
      <c r="E3877" s="46"/>
      <c r="F3877" s="211" t="s">
        <v>218</v>
      </c>
      <c r="G3877" s="37"/>
      <c r="H3877" s="37"/>
      <c r="I3877" s="37"/>
      <c r="J3877" s="37"/>
      <c r="K3877" s="37"/>
      <c r="L3877" s="37"/>
      <c r="M3877" s="54"/>
      <c r="N3877" s="39"/>
      <c r="S3877" s="42"/>
    </row>
    <row r="3878" spans="1:19" ht="15" customHeight="1" outlineLevel="1" x14ac:dyDescent="0.3">
      <c r="A3878" s="914"/>
      <c r="B3878" s="44"/>
      <c r="C3878" s="45" t="s">
        <v>1628</v>
      </c>
      <c r="D3878" s="788"/>
      <c r="E3878" s="46"/>
      <c r="F3878" s="211" t="s">
        <v>4551</v>
      </c>
      <c r="G3878" s="37"/>
      <c r="H3878" s="37"/>
      <c r="I3878" s="37"/>
      <c r="J3878" s="37"/>
      <c r="K3878" s="37"/>
      <c r="L3878" s="37"/>
      <c r="M3878" s="54"/>
      <c r="N3878" s="39"/>
      <c r="S3878" s="42"/>
    </row>
    <row r="3879" spans="1:19" ht="15" customHeight="1" outlineLevel="1" x14ac:dyDescent="0.3">
      <c r="A3879" s="914"/>
      <c r="B3879" s="44"/>
      <c r="C3879" s="45" t="s">
        <v>1630</v>
      </c>
      <c r="D3879" s="788"/>
      <c r="E3879" s="46"/>
      <c r="F3879" s="211" t="s">
        <v>1792</v>
      </c>
      <c r="G3879" s="37"/>
      <c r="H3879" s="37"/>
      <c r="I3879" s="37"/>
      <c r="J3879" s="37"/>
      <c r="K3879" s="37"/>
      <c r="L3879" s="37"/>
      <c r="M3879" s="54"/>
      <c r="N3879" s="39"/>
      <c r="S3879" s="42"/>
    </row>
    <row r="3880" spans="1:19" ht="15" customHeight="1" outlineLevel="1" x14ac:dyDescent="0.3">
      <c r="A3880" s="914"/>
      <c r="B3880" s="44"/>
      <c r="C3880" s="34" t="s">
        <v>1632</v>
      </c>
      <c r="D3880" s="787"/>
      <c r="E3880" s="35"/>
      <c r="F3880" s="214" t="s">
        <v>1833</v>
      </c>
      <c r="G3880" s="37"/>
      <c r="H3880" s="37"/>
      <c r="I3880" s="37"/>
      <c r="J3880" s="37"/>
      <c r="K3880" s="37"/>
      <c r="L3880" s="37"/>
      <c r="M3880" s="54"/>
      <c r="N3880" s="39"/>
      <c r="S3880" s="42"/>
    </row>
    <row r="3881" spans="1:19" ht="15" customHeight="1" outlineLevel="1" x14ac:dyDescent="0.3">
      <c r="A3881" s="914"/>
      <c r="B3881" s="44"/>
      <c r="C3881" s="34"/>
      <c r="D3881" s="787"/>
      <c r="E3881" s="35"/>
      <c r="F3881" s="214" t="s">
        <v>1797</v>
      </c>
      <c r="G3881" s="37"/>
      <c r="H3881" s="37"/>
      <c r="I3881" s="37"/>
      <c r="J3881" s="37"/>
      <c r="K3881" s="37"/>
      <c r="L3881" s="37"/>
      <c r="M3881" s="54"/>
      <c r="N3881" s="39"/>
      <c r="S3881" s="42"/>
    </row>
    <row r="3882" spans="1:19" ht="15" customHeight="1" outlineLevel="1" x14ac:dyDescent="0.3">
      <c r="A3882" s="914"/>
      <c r="B3882" s="44"/>
      <c r="C3882" s="45"/>
      <c r="D3882" s="788"/>
      <c r="E3882" s="46"/>
      <c r="F3882" s="211" t="s">
        <v>1866</v>
      </c>
      <c r="G3882" s="37"/>
      <c r="H3882" s="37"/>
      <c r="I3882" s="37"/>
      <c r="J3882" s="37"/>
      <c r="K3882" s="37"/>
      <c r="L3882" s="37"/>
      <c r="M3882" s="54"/>
      <c r="N3882" s="39"/>
      <c r="S3882" s="42"/>
    </row>
    <row r="3883" spans="1:19" ht="15" customHeight="1" outlineLevel="1" x14ac:dyDescent="0.3">
      <c r="A3883" s="914"/>
      <c r="B3883" s="44"/>
      <c r="C3883" s="51" t="s">
        <v>1639</v>
      </c>
      <c r="D3883" s="789"/>
      <c r="E3883" s="52"/>
      <c r="F3883" s="57" t="s">
        <v>2005</v>
      </c>
      <c r="H3883" s="35"/>
      <c r="J3883" s="56"/>
      <c r="K3883" s="37"/>
      <c r="L3883" s="37"/>
      <c r="M3883" s="54"/>
      <c r="N3883" s="39"/>
      <c r="S3883" s="42"/>
    </row>
    <row r="3884" spans="1:19" ht="15" customHeight="1" outlineLevel="1" x14ac:dyDescent="0.3">
      <c r="A3884" s="914"/>
      <c r="B3884" s="30"/>
      <c r="C3884" s="51" t="s">
        <v>1633</v>
      </c>
      <c r="D3884" s="789"/>
      <c r="E3884" s="52"/>
      <c r="F3884" s="57" t="s">
        <v>2050</v>
      </c>
      <c r="I3884" s="37"/>
      <c r="J3884" s="37"/>
      <c r="K3884" s="37"/>
      <c r="L3884" s="37"/>
      <c r="M3884" s="54"/>
      <c r="N3884" s="39"/>
      <c r="S3884" s="42"/>
    </row>
    <row r="3885" spans="1:19" ht="15" customHeight="1" outlineLevel="1" x14ac:dyDescent="0.3">
      <c r="A3885" s="914"/>
      <c r="B3885" s="30"/>
      <c r="C3885" s="35"/>
      <c r="D3885" s="787"/>
      <c r="E3885" s="35"/>
      <c r="F3885" s="214"/>
      <c r="I3885" s="37"/>
      <c r="J3885" s="37"/>
      <c r="K3885" s="37"/>
      <c r="L3885" s="37"/>
      <c r="M3885" s="54"/>
      <c r="N3885" s="39"/>
      <c r="S3885" s="42"/>
    </row>
    <row r="3886" spans="1:19" ht="15" customHeight="1" outlineLevel="1" x14ac:dyDescent="0.3">
      <c r="A3886" s="914"/>
      <c r="B3886" s="30"/>
      <c r="C3886" s="35"/>
      <c r="D3886" s="787"/>
      <c r="E3886" s="35"/>
      <c r="F3886" s="214"/>
      <c r="I3886" s="37"/>
      <c r="J3886" s="37"/>
      <c r="K3886" s="37"/>
      <c r="L3886" s="37"/>
      <c r="M3886" s="54"/>
      <c r="N3886" s="39"/>
      <c r="S3886" s="42"/>
    </row>
    <row r="3887" spans="1:19" ht="15" customHeight="1" outlineLevel="1" x14ac:dyDescent="0.3">
      <c r="A3887" s="914"/>
      <c r="B3887" s="30"/>
      <c r="C3887" s="35"/>
      <c r="D3887" s="787"/>
      <c r="E3887" s="35"/>
      <c r="F3887" s="214"/>
      <c r="I3887" s="37"/>
      <c r="J3887" s="37"/>
      <c r="K3887" s="37"/>
      <c r="L3887" s="37"/>
      <c r="M3887" s="54"/>
      <c r="N3887" s="39"/>
      <c r="S3887" s="42"/>
    </row>
    <row r="3888" spans="1:19" ht="15" customHeight="1" outlineLevel="1" x14ac:dyDescent="0.3">
      <c r="A3888" s="914"/>
      <c r="B3888" s="30"/>
      <c r="C3888" s="35"/>
      <c r="D3888" s="787"/>
      <c r="E3888" s="35"/>
      <c r="F3888" s="214"/>
      <c r="I3888" s="37"/>
      <c r="J3888" s="37"/>
      <c r="K3888" s="37"/>
      <c r="L3888" s="37"/>
      <c r="M3888" s="54"/>
      <c r="N3888" s="39"/>
      <c r="S3888" s="42"/>
    </row>
    <row r="3889" spans="1:20" ht="15" customHeight="1" outlineLevel="1" x14ac:dyDescent="0.3">
      <c r="A3889" s="914"/>
      <c r="B3889" s="30"/>
      <c r="C3889" s="35"/>
      <c r="D3889" s="787"/>
      <c r="E3889" s="35"/>
      <c r="F3889" s="214"/>
      <c r="I3889" s="37"/>
      <c r="J3889" s="37"/>
      <c r="K3889" s="37"/>
      <c r="L3889" s="37"/>
      <c r="M3889" s="54"/>
      <c r="N3889" s="39"/>
      <c r="S3889" s="42"/>
    </row>
    <row r="3890" spans="1:20" ht="15" customHeight="1" outlineLevel="1" x14ac:dyDescent="0.3">
      <c r="A3890" s="914"/>
      <c r="B3890" s="30"/>
      <c r="C3890" s="35"/>
      <c r="D3890" s="787"/>
      <c r="E3890" s="35"/>
      <c r="F3890" s="214"/>
      <c r="I3890" s="37"/>
      <c r="J3890" s="37"/>
      <c r="K3890" s="37"/>
      <c r="L3890" s="37"/>
      <c r="M3890" s="54"/>
      <c r="N3890" s="39"/>
      <c r="S3890" s="42"/>
    </row>
    <row r="3891" spans="1:20" ht="15" customHeight="1" outlineLevel="1" x14ac:dyDescent="0.3">
      <c r="A3891" s="914"/>
      <c r="B3891" s="30"/>
      <c r="C3891" s="35"/>
      <c r="D3891" s="787"/>
      <c r="E3891" s="35"/>
      <c r="F3891" s="214"/>
      <c r="I3891" s="37"/>
      <c r="J3891" s="37"/>
      <c r="K3891" s="37"/>
      <c r="L3891" s="37"/>
      <c r="M3891" s="54"/>
      <c r="N3891" s="39"/>
      <c r="S3891" s="42"/>
    </row>
    <row r="3892" spans="1:20" ht="15" customHeight="1" outlineLevel="1" x14ac:dyDescent="0.3">
      <c r="A3892" s="914"/>
      <c r="B3892" s="30"/>
      <c r="C3892" s="35"/>
      <c r="D3892" s="787"/>
      <c r="E3892" s="35"/>
      <c r="F3892" s="214"/>
      <c r="I3892" s="37"/>
      <c r="J3892" s="37"/>
      <c r="K3892" s="37"/>
      <c r="L3892" s="37"/>
      <c r="M3892" s="54"/>
      <c r="N3892" s="39"/>
      <c r="S3892" s="42"/>
    </row>
    <row r="3893" spans="1:20" ht="15" customHeight="1" outlineLevel="1" x14ac:dyDescent="0.3">
      <c r="A3893" s="914"/>
      <c r="B3893" s="30"/>
      <c r="C3893" s="56"/>
      <c r="D3893" s="787"/>
      <c r="E3893" s="37"/>
      <c r="F3893" s="37"/>
      <c r="G3893" s="37"/>
      <c r="H3893" s="37"/>
      <c r="I3893" s="37"/>
      <c r="J3893" s="37"/>
      <c r="K3893" s="37"/>
      <c r="L3893" s="37"/>
      <c r="M3893" s="54"/>
      <c r="N3893" s="39"/>
      <c r="S3893" s="42"/>
    </row>
    <row r="3894" spans="1:20" ht="15" customHeight="1" outlineLevel="1" x14ac:dyDescent="0.3">
      <c r="A3894" s="914"/>
      <c r="B3894" s="30"/>
      <c r="C3894" s="697"/>
      <c r="D3894" s="819"/>
      <c r="E3894" s="37"/>
      <c r="F3894" s="37"/>
      <c r="G3894" s="37"/>
      <c r="H3894" s="37"/>
      <c r="I3894" s="37"/>
      <c r="J3894" s="37"/>
      <c r="K3894" s="37"/>
      <c r="L3894" s="37"/>
      <c r="M3894" s="54"/>
      <c r="N3894" s="39"/>
      <c r="S3894" s="42"/>
    </row>
    <row r="3895" spans="1:20" ht="15" customHeight="1" x14ac:dyDescent="0.3">
      <c r="A3895" s="915" t="s">
        <v>1634</v>
      </c>
      <c r="B3895" s="59"/>
      <c r="C3895" s="321"/>
      <c r="D3895" s="790"/>
      <c r="E3895" s="60"/>
      <c r="F3895" s="61"/>
      <c r="G3895" s="59"/>
      <c r="H3895" s="60"/>
      <c r="I3895" s="60"/>
      <c r="J3895" s="60"/>
      <c r="K3895" s="62"/>
      <c r="L3895" s="62"/>
      <c r="M3895" s="63"/>
      <c r="N3895" s="64"/>
      <c r="O3895" s="65"/>
      <c r="P3895" s="65"/>
      <c r="Q3895" s="65"/>
      <c r="R3895" s="65"/>
      <c r="S3895" s="66"/>
    </row>
    <row r="3896" spans="1:20" ht="15.6" customHeight="1" outlineLevel="1" collapsed="1" x14ac:dyDescent="0.3">
      <c r="A3896" s="910" t="s">
        <v>1598</v>
      </c>
      <c r="B3896" s="68"/>
      <c r="C3896" s="69" t="s">
        <v>2444</v>
      </c>
      <c r="D3896" s="791"/>
      <c r="E3896" s="70" t="s">
        <v>2703</v>
      </c>
      <c r="F3896" s="213" t="s">
        <v>1440</v>
      </c>
      <c r="G3896" s="71">
        <v>65</v>
      </c>
      <c r="H3896" s="71" t="s">
        <v>218</v>
      </c>
      <c r="I3896" s="72" t="s">
        <v>1000</v>
      </c>
      <c r="J3896" s="73" t="s">
        <v>1434</v>
      </c>
      <c r="K3896" s="945" t="s">
        <v>289</v>
      </c>
      <c r="L3896" s="946"/>
      <c r="M3896" s="74">
        <v>26276</v>
      </c>
      <c r="N3896" s="75" t="s">
        <v>1575</v>
      </c>
      <c r="O3896" s="75" t="s">
        <v>1575</v>
      </c>
      <c r="P3896" s="75" t="s">
        <v>1575</v>
      </c>
      <c r="Q3896" s="75" t="s">
        <v>1575</v>
      </c>
      <c r="R3896" s="76" t="s">
        <v>1575</v>
      </c>
      <c r="S3896" s="76" t="s">
        <v>1575</v>
      </c>
    </row>
    <row r="3897" spans="1:20" ht="15.6" hidden="1" customHeight="1" outlineLevel="2" x14ac:dyDescent="0.3">
      <c r="A3897" s="77">
        <v>28720</v>
      </c>
      <c r="B3897" s="78" t="s">
        <v>1436</v>
      </c>
      <c r="C3897" s="79">
        <v>13419.3</v>
      </c>
      <c r="D3897" s="470" t="s">
        <v>2146</v>
      </c>
      <c r="E3897" s="128">
        <v>134</v>
      </c>
      <c r="F3897" s="281"/>
      <c r="G3897" s="281"/>
      <c r="H3897" s="281"/>
      <c r="I3897" s="281"/>
      <c r="J3897" s="281"/>
      <c r="K3897" s="281"/>
      <c r="L3897" s="282"/>
      <c r="M3897" s="283"/>
      <c r="N3897" s="284"/>
      <c r="O3897" s="285"/>
      <c r="P3897" s="285"/>
      <c r="Q3897" s="285"/>
      <c r="R3897" s="286"/>
      <c r="S3897" s="287"/>
    </row>
    <row r="3898" spans="1:20" s="280" customFormat="1" ht="15.6" hidden="1" customHeight="1" outlineLevel="2" x14ac:dyDescent="0.3">
      <c r="A3898" s="90">
        <v>28723</v>
      </c>
      <c r="B3898" s="91" t="s">
        <v>1437</v>
      </c>
      <c r="C3898" s="92">
        <v>12754.5</v>
      </c>
      <c r="D3898" s="471" t="s">
        <v>2146</v>
      </c>
      <c r="E3898" s="130">
        <v>128</v>
      </c>
      <c r="F3898" s="288"/>
      <c r="G3898" s="288"/>
      <c r="H3898" s="288"/>
      <c r="I3898" s="288"/>
      <c r="J3898" s="288"/>
      <c r="K3898" s="288"/>
      <c r="L3898" s="289"/>
      <c r="M3898" s="290"/>
      <c r="N3898" s="291"/>
      <c r="O3898" s="292"/>
      <c r="P3898" s="292"/>
      <c r="Q3898" s="292"/>
      <c r="R3898" s="293"/>
      <c r="S3898" s="294"/>
      <c r="T3898" s="12"/>
    </row>
    <row r="3899" spans="1:20" ht="15.6" hidden="1" customHeight="1" outlineLevel="2" x14ac:dyDescent="0.3">
      <c r="A3899" s="103">
        <v>28721</v>
      </c>
      <c r="B3899" s="104" t="s">
        <v>1438</v>
      </c>
      <c r="C3899" s="131">
        <v>12066.5</v>
      </c>
      <c r="D3899" s="496" t="s">
        <v>2146</v>
      </c>
      <c r="E3899" s="132">
        <v>121</v>
      </c>
      <c r="F3899" s="295"/>
      <c r="G3899" s="295"/>
      <c r="H3899" s="295"/>
      <c r="I3899" s="295"/>
      <c r="J3899" s="295"/>
      <c r="K3899" s="296"/>
      <c r="L3899" s="297"/>
      <c r="M3899" s="298"/>
      <c r="N3899" s="299"/>
      <c r="O3899" s="300"/>
      <c r="P3899" s="300"/>
      <c r="Q3899" s="300"/>
      <c r="R3899" s="301"/>
      <c r="S3899" s="302"/>
    </row>
    <row r="3900" spans="1:20" ht="15.6" customHeight="1" outlineLevel="1" collapsed="1" x14ac:dyDescent="0.3">
      <c r="A3900" s="909" t="s">
        <v>1599</v>
      </c>
      <c r="B3900" s="117"/>
      <c r="C3900" s="118">
        <v>12596</v>
      </c>
      <c r="D3900" s="792"/>
      <c r="E3900" s="119">
        <v>126</v>
      </c>
      <c r="F3900" s="120" t="s">
        <v>1440</v>
      </c>
      <c r="G3900" s="121">
        <v>65</v>
      </c>
      <c r="H3900" s="121" t="s">
        <v>218</v>
      </c>
      <c r="I3900" s="122" t="s">
        <v>301</v>
      </c>
      <c r="J3900" s="123" t="s">
        <v>1434</v>
      </c>
      <c r="K3900" s="943" t="s">
        <v>289</v>
      </c>
      <c r="L3900" s="944"/>
      <c r="M3900" s="124">
        <v>26852</v>
      </c>
      <c r="N3900" s="125" t="s">
        <v>1575</v>
      </c>
      <c r="O3900" s="125" t="s">
        <v>1575</v>
      </c>
      <c r="P3900" s="125" t="s">
        <v>1575</v>
      </c>
      <c r="Q3900" s="125" t="s">
        <v>1575</v>
      </c>
      <c r="R3900" s="126" t="s">
        <v>1575</v>
      </c>
      <c r="S3900" s="126" t="s">
        <v>1575</v>
      </c>
    </row>
    <row r="3901" spans="1:20" ht="15.6" hidden="1" customHeight="1" outlineLevel="2" x14ac:dyDescent="0.3">
      <c r="A3901" s="133">
        <v>28724</v>
      </c>
      <c r="B3901" s="134" t="s">
        <v>1439</v>
      </c>
      <c r="C3901" s="147">
        <v>12596.3</v>
      </c>
      <c r="D3901" s="472" t="s">
        <v>2146</v>
      </c>
      <c r="E3901" s="149">
        <v>126</v>
      </c>
      <c r="F3901" s="272"/>
      <c r="G3901" s="272"/>
      <c r="H3901" s="272"/>
      <c r="I3901" s="272"/>
      <c r="J3901" s="272"/>
      <c r="K3901" s="273"/>
      <c r="L3901" s="274"/>
      <c r="M3901" s="275"/>
      <c r="N3901" s="276"/>
      <c r="O3901" s="277"/>
      <c r="P3901" s="277"/>
      <c r="Q3901" s="277"/>
      <c r="R3901" s="278"/>
      <c r="S3901" s="279"/>
    </row>
    <row r="3902" spans="1:20" ht="15.6" customHeight="1" outlineLevel="1" collapsed="1" x14ac:dyDescent="0.3">
      <c r="A3902" s="909" t="s">
        <v>298</v>
      </c>
      <c r="B3902" s="117"/>
      <c r="C3902" s="118" t="s">
        <v>2445</v>
      </c>
      <c r="D3902" s="792"/>
      <c r="E3902" s="119" t="s">
        <v>2704</v>
      </c>
      <c r="F3902" s="120" t="s">
        <v>299</v>
      </c>
      <c r="G3902" s="121">
        <v>65</v>
      </c>
      <c r="H3902" s="121" t="s">
        <v>218</v>
      </c>
      <c r="I3902" s="122" t="s">
        <v>1000</v>
      </c>
      <c r="J3902" s="123" t="s">
        <v>1434</v>
      </c>
      <c r="K3902" s="943" t="s">
        <v>289</v>
      </c>
      <c r="L3902" s="944"/>
      <c r="M3902" s="124">
        <v>47859</v>
      </c>
      <c r="N3902" s="125">
        <v>1</v>
      </c>
      <c r="O3902" s="125">
        <v>335</v>
      </c>
      <c r="P3902" s="125">
        <v>230</v>
      </c>
      <c r="Q3902" s="125">
        <v>200</v>
      </c>
      <c r="R3902" s="126">
        <v>4.62</v>
      </c>
      <c r="S3902" s="126">
        <v>4.41</v>
      </c>
    </row>
    <row r="3903" spans="1:20" ht="15.6" hidden="1" customHeight="1" outlineLevel="2" x14ac:dyDescent="0.3">
      <c r="A3903" s="77">
        <v>28013</v>
      </c>
      <c r="B3903" s="78" t="s">
        <v>2131</v>
      </c>
      <c r="C3903" s="79"/>
      <c r="D3903" s="878"/>
      <c r="E3903" s="128"/>
      <c r="F3903" s="281"/>
      <c r="G3903" s="281"/>
      <c r="H3903" s="281"/>
      <c r="I3903" s="281"/>
      <c r="J3903" s="281"/>
      <c r="K3903" s="281"/>
      <c r="L3903" s="282"/>
      <c r="M3903" s="283"/>
      <c r="N3903" s="284"/>
      <c r="O3903" s="285"/>
      <c r="P3903" s="285"/>
      <c r="Q3903" s="285"/>
      <c r="R3903" s="286"/>
      <c r="S3903" s="287"/>
    </row>
    <row r="3904" spans="1:20" s="280" customFormat="1" ht="15.6" hidden="1" customHeight="1" outlineLevel="2" x14ac:dyDescent="0.3">
      <c r="A3904" s="90">
        <v>13146</v>
      </c>
      <c r="B3904" s="91" t="s">
        <v>4065</v>
      </c>
      <c r="C3904" s="92">
        <v>26240.2</v>
      </c>
      <c r="D3904" s="471" t="s">
        <v>2146</v>
      </c>
      <c r="E3904" s="130">
        <v>131</v>
      </c>
      <c r="F3904" s="288"/>
      <c r="G3904" s="288"/>
      <c r="H3904" s="288"/>
      <c r="I3904" s="288"/>
      <c r="J3904" s="288"/>
      <c r="K3904" s="288"/>
      <c r="L3904" s="289"/>
      <c r="M3904" s="290"/>
      <c r="N3904" s="291"/>
      <c r="O3904" s="292"/>
      <c r="P3904" s="292"/>
      <c r="Q3904" s="292"/>
      <c r="R3904" s="293"/>
      <c r="S3904" s="294"/>
      <c r="T3904" s="12"/>
    </row>
    <row r="3905" spans="1:20" s="280" customFormat="1" ht="15.6" hidden="1" customHeight="1" outlineLevel="2" x14ac:dyDescent="0.3">
      <c r="A3905" s="90">
        <v>16928</v>
      </c>
      <c r="B3905" s="91" t="s">
        <v>4066</v>
      </c>
      <c r="C3905" s="92">
        <v>32572.6</v>
      </c>
      <c r="D3905" s="471" t="s">
        <v>2146</v>
      </c>
      <c r="E3905" s="130">
        <v>163</v>
      </c>
      <c r="F3905" s="288"/>
      <c r="G3905" s="288"/>
      <c r="H3905" s="288"/>
      <c r="I3905" s="288"/>
      <c r="J3905" s="288"/>
      <c r="K3905" s="288"/>
      <c r="L3905" s="289"/>
      <c r="M3905" s="290"/>
      <c r="N3905" s="291"/>
      <c r="O3905" s="292"/>
      <c r="P3905" s="292"/>
      <c r="Q3905" s="292"/>
      <c r="R3905" s="293"/>
      <c r="S3905" s="294"/>
      <c r="T3905" s="12"/>
    </row>
    <row r="3906" spans="1:20" ht="15.6" hidden="1" customHeight="1" outlineLevel="2" x14ac:dyDescent="0.3">
      <c r="A3906" s="90">
        <v>13496</v>
      </c>
      <c r="B3906" s="91" t="s">
        <v>4067</v>
      </c>
      <c r="C3906" s="92">
        <v>27532.2</v>
      </c>
      <c r="D3906" s="471" t="s">
        <v>2146</v>
      </c>
      <c r="E3906" s="130">
        <v>138</v>
      </c>
      <c r="F3906" s="288"/>
      <c r="G3906" s="288"/>
      <c r="H3906" s="288"/>
      <c r="I3906" s="288"/>
      <c r="J3906" s="288"/>
      <c r="K3906" s="288"/>
      <c r="L3906" s="289"/>
      <c r="M3906" s="290"/>
      <c r="N3906" s="291"/>
      <c r="O3906" s="292"/>
      <c r="P3906" s="292"/>
      <c r="Q3906" s="292"/>
      <c r="R3906" s="293"/>
      <c r="S3906" s="294"/>
    </row>
    <row r="3907" spans="1:20" ht="15.6" hidden="1" customHeight="1" outlineLevel="2" x14ac:dyDescent="0.3">
      <c r="A3907" s="103">
        <v>11423</v>
      </c>
      <c r="B3907" s="104" t="s">
        <v>4068</v>
      </c>
      <c r="C3907" s="131">
        <v>26631.7</v>
      </c>
      <c r="D3907" s="496" t="s">
        <v>2146</v>
      </c>
      <c r="E3907" s="132">
        <v>133</v>
      </c>
      <c r="F3907" s="295"/>
      <c r="G3907" s="295"/>
      <c r="H3907" s="295"/>
      <c r="I3907" s="295"/>
      <c r="J3907" s="295"/>
      <c r="K3907" s="296"/>
      <c r="L3907" s="297"/>
      <c r="M3907" s="298"/>
      <c r="N3907" s="299"/>
      <c r="O3907" s="300"/>
      <c r="P3907" s="300"/>
      <c r="Q3907" s="300"/>
      <c r="R3907" s="301"/>
      <c r="S3907" s="302"/>
    </row>
    <row r="3908" spans="1:20" ht="15.6" customHeight="1" outlineLevel="1" collapsed="1" x14ac:dyDescent="0.3">
      <c r="A3908" s="909" t="s">
        <v>300</v>
      </c>
      <c r="B3908" s="117"/>
      <c r="C3908" s="118" t="s">
        <v>2446</v>
      </c>
      <c r="D3908" s="792"/>
      <c r="E3908" s="119" t="s">
        <v>2705</v>
      </c>
      <c r="F3908" s="120" t="s">
        <v>299</v>
      </c>
      <c r="G3908" s="121">
        <v>65</v>
      </c>
      <c r="H3908" s="121" t="s">
        <v>218</v>
      </c>
      <c r="I3908" s="122" t="s">
        <v>301</v>
      </c>
      <c r="J3908" s="123" t="s">
        <v>1434</v>
      </c>
      <c r="K3908" s="943" t="s">
        <v>289</v>
      </c>
      <c r="L3908" s="944"/>
      <c r="M3908" s="124">
        <v>48976</v>
      </c>
      <c r="N3908" s="125">
        <v>1</v>
      </c>
      <c r="O3908" s="125">
        <v>335</v>
      </c>
      <c r="P3908" s="125">
        <v>230</v>
      </c>
      <c r="Q3908" s="125">
        <v>200</v>
      </c>
      <c r="R3908" s="126">
        <v>4.62</v>
      </c>
      <c r="S3908" s="126">
        <v>4.41</v>
      </c>
    </row>
    <row r="3909" spans="1:20" ht="15.6" hidden="1" customHeight="1" outlineLevel="2" x14ac:dyDescent="0.3">
      <c r="A3909" s="77">
        <v>12067</v>
      </c>
      <c r="B3909" s="78" t="s">
        <v>4069</v>
      </c>
      <c r="C3909" s="79">
        <v>30459.599999999999</v>
      </c>
      <c r="D3909" s="470" t="s">
        <v>2146</v>
      </c>
      <c r="E3909" s="128">
        <v>152</v>
      </c>
      <c r="F3909" s="281"/>
      <c r="G3909" s="281"/>
      <c r="H3909" s="281"/>
      <c r="I3909" s="281"/>
      <c r="J3909" s="281"/>
      <c r="K3909" s="281"/>
      <c r="L3909" s="282"/>
      <c r="M3909" s="283"/>
      <c r="N3909" s="284"/>
      <c r="O3909" s="285"/>
      <c r="P3909" s="285"/>
      <c r="Q3909" s="285"/>
      <c r="R3909" s="286"/>
      <c r="S3909" s="287"/>
    </row>
    <row r="3910" spans="1:20" ht="15.6" hidden="1" customHeight="1" outlineLevel="2" x14ac:dyDescent="0.3">
      <c r="A3910" s="103">
        <v>12834</v>
      </c>
      <c r="B3910" s="104" t="s">
        <v>4070</v>
      </c>
      <c r="C3910" s="131">
        <v>30011.8</v>
      </c>
      <c r="D3910" s="496" t="s">
        <v>2146</v>
      </c>
      <c r="E3910" s="132">
        <v>150</v>
      </c>
      <c r="F3910" s="295"/>
      <c r="G3910" s="295"/>
      <c r="H3910" s="295"/>
      <c r="I3910" s="295"/>
      <c r="J3910" s="295"/>
      <c r="K3910" s="296"/>
      <c r="L3910" s="297"/>
      <c r="M3910" s="298"/>
      <c r="N3910" s="299"/>
      <c r="O3910" s="300"/>
      <c r="P3910" s="300"/>
      <c r="Q3910" s="300"/>
      <c r="R3910" s="301"/>
      <c r="S3910" s="302"/>
    </row>
    <row r="3911" spans="1:20" ht="15.6" customHeight="1" outlineLevel="1" collapsed="1" x14ac:dyDescent="0.3">
      <c r="A3911" s="909" t="s">
        <v>303</v>
      </c>
      <c r="B3911" s="117"/>
      <c r="C3911" s="118" t="s">
        <v>2447</v>
      </c>
      <c r="D3911" s="792"/>
      <c r="E3911" s="119" t="s">
        <v>2706</v>
      </c>
      <c r="F3911" s="120" t="s">
        <v>304</v>
      </c>
      <c r="G3911" s="121">
        <v>65</v>
      </c>
      <c r="H3911" s="121" t="s">
        <v>218</v>
      </c>
      <c r="I3911" s="122" t="s">
        <v>1000</v>
      </c>
      <c r="J3911" s="123" t="s">
        <v>1434</v>
      </c>
      <c r="K3911" s="943" t="s">
        <v>289</v>
      </c>
      <c r="L3911" s="944"/>
      <c r="M3911" s="124">
        <v>71044</v>
      </c>
      <c r="N3911" s="125">
        <v>1</v>
      </c>
      <c r="O3911" s="125">
        <v>335</v>
      </c>
      <c r="P3911" s="125">
        <v>345</v>
      </c>
      <c r="Q3911" s="125">
        <v>225</v>
      </c>
      <c r="R3911" s="126">
        <v>7.15</v>
      </c>
      <c r="S3911" s="126">
        <v>6.8049999999999997</v>
      </c>
    </row>
    <row r="3912" spans="1:20" ht="15.6" hidden="1" customHeight="1" outlineLevel="2" x14ac:dyDescent="0.3">
      <c r="A3912" s="77">
        <v>23453</v>
      </c>
      <c r="B3912" s="78" t="s">
        <v>485</v>
      </c>
      <c r="C3912" s="79">
        <v>39051</v>
      </c>
      <c r="D3912" s="470" t="s">
        <v>2146</v>
      </c>
      <c r="E3912" s="128">
        <v>130</v>
      </c>
      <c r="F3912" s="281"/>
      <c r="G3912" s="281"/>
      <c r="H3912" s="281"/>
      <c r="I3912" s="281"/>
      <c r="J3912" s="281"/>
      <c r="K3912" s="281"/>
      <c r="L3912" s="282"/>
      <c r="M3912" s="283"/>
      <c r="N3912" s="284"/>
      <c r="O3912" s="285"/>
      <c r="P3912" s="285"/>
      <c r="Q3912" s="285"/>
      <c r="R3912" s="286"/>
      <c r="S3912" s="287"/>
    </row>
    <row r="3913" spans="1:20" s="280" customFormat="1" ht="15.6" hidden="1" customHeight="1" outlineLevel="2" x14ac:dyDescent="0.3">
      <c r="A3913" s="90">
        <v>16929</v>
      </c>
      <c r="B3913" s="91" t="s">
        <v>617</v>
      </c>
      <c r="C3913" s="92">
        <v>49901.1</v>
      </c>
      <c r="D3913" s="471" t="s">
        <v>2146</v>
      </c>
      <c r="E3913" s="130">
        <v>166</v>
      </c>
      <c r="F3913" s="288"/>
      <c r="G3913" s="288"/>
      <c r="H3913" s="288"/>
      <c r="I3913" s="288"/>
      <c r="J3913" s="288"/>
      <c r="K3913" s="288"/>
      <c r="L3913" s="289"/>
      <c r="M3913" s="290"/>
      <c r="N3913" s="291"/>
      <c r="O3913" s="292"/>
      <c r="P3913" s="292"/>
      <c r="Q3913" s="292"/>
      <c r="R3913" s="293"/>
      <c r="S3913" s="294"/>
      <c r="T3913" s="12"/>
    </row>
    <row r="3914" spans="1:20" ht="15.6" hidden="1" customHeight="1" outlineLevel="2" x14ac:dyDescent="0.3">
      <c r="A3914" s="90">
        <v>28666</v>
      </c>
      <c r="B3914" s="91" t="s">
        <v>2132</v>
      </c>
      <c r="C3914" s="92">
        <v>44134.2</v>
      </c>
      <c r="D3914" s="471" t="s">
        <v>2146</v>
      </c>
      <c r="E3914" s="130">
        <v>147</v>
      </c>
      <c r="F3914" s="288"/>
      <c r="G3914" s="288"/>
      <c r="H3914" s="288"/>
      <c r="I3914" s="288"/>
      <c r="J3914" s="288"/>
      <c r="K3914" s="288"/>
      <c r="L3914" s="289"/>
      <c r="M3914" s="290"/>
      <c r="N3914" s="291"/>
      <c r="O3914" s="292"/>
      <c r="P3914" s="292"/>
      <c r="Q3914" s="292"/>
      <c r="R3914" s="293"/>
      <c r="S3914" s="294"/>
    </row>
    <row r="3915" spans="1:20" ht="15.6" hidden="1" customHeight="1" outlineLevel="2" x14ac:dyDescent="0.3">
      <c r="A3915" s="103">
        <v>11425</v>
      </c>
      <c r="B3915" s="104" t="s">
        <v>4071</v>
      </c>
      <c r="C3915" s="131">
        <v>39633.599999999999</v>
      </c>
      <c r="D3915" s="496" t="s">
        <v>2146</v>
      </c>
      <c r="E3915" s="132">
        <v>132</v>
      </c>
      <c r="F3915" s="295"/>
      <c r="G3915" s="295"/>
      <c r="H3915" s="295"/>
      <c r="I3915" s="295"/>
      <c r="J3915" s="295"/>
      <c r="K3915" s="296"/>
      <c r="L3915" s="297"/>
      <c r="M3915" s="298"/>
      <c r="N3915" s="299"/>
      <c r="O3915" s="300"/>
      <c r="P3915" s="300"/>
      <c r="Q3915" s="300"/>
      <c r="R3915" s="301"/>
      <c r="S3915" s="302"/>
    </row>
    <row r="3916" spans="1:20" ht="15.6" customHeight="1" outlineLevel="1" collapsed="1" x14ac:dyDescent="0.3">
      <c r="A3916" s="909" t="s">
        <v>302</v>
      </c>
      <c r="B3916" s="117"/>
      <c r="C3916" s="118" t="s">
        <v>2448</v>
      </c>
      <c r="D3916" s="792"/>
      <c r="E3916" s="119" t="s">
        <v>2707</v>
      </c>
      <c r="F3916" s="120" t="s">
        <v>304</v>
      </c>
      <c r="G3916" s="121">
        <v>65</v>
      </c>
      <c r="H3916" s="121" t="s">
        <v>218</v>
      </c>
      <c r="I3916" s="122" t="s">
        <v>301</v>
      </c>
      <c r="J3916" s="123" t="s">
        <v>1434</v>
      </c>
      <c r="K3916" s="943" t="s">
        <v>289</v>
      </c>
      <c r="L3916" s="944"/>
      <c r="M3916" s="124">
        <v>72725</v>
      </c>
      <c r="N3916" s="125">
        <v>1</v>
      </c>
      <c r="O3916" s="125">
        <v>355</v>
      </c>
      <c r="P3916" s="125">
        <v>345</v>
      </c>
      <c r="Q3916" s="125">
        <v>225</v>
      </c>
      <c r="R3916" s="126">
        <v>7.15</v>
      </c>
      <c r="S3916" s="126">
        <v>6.8049999999999997</v>
      </c>
    </row>
    <row r="3917" spans="1:20" ht="15.6" hidden="1" customHeight="1" outlineLevel="2" x14ac:dyDescent="0.3">
      <c r="A3917" s="77">
        <v>12875</v>
      </c>
      <c r="B3917" s="78" t="s">
        <v>4072</v>
      </c>
      <c r="C3917" s="79">
        <v>46442.1</v>
      </c>
      <c r="D3917" s="470" t="s">
        <v>2146</v>
      </c>
      <c r="E3917" s="128">
        <v>155</v>
      </c>
      <c r="F3917" s="281"/>
      <c r="G3917" s="281"/>
      <c r="H3917" s="281"/>
      <c r="I3917" s="281"/>
      <c r="J3917" s="281"/>
      <c r="K3917" s="281"/>
      <c r="L3917" s="282"/>
      <c r="M3917" s="283"/>
      <c r="N3917" s="284"/>
      <c r="O3917" s="285"/>
      <c r="P3917" s="285"/>
      <c r="Q3917" s="285"/>
      <c r="R3917" s="286"/>
      <c r="S3917" s="287"/>
    </row>
    <row r="3918" spans="1:20" ht="15.6" hidden="1" customHeight="1" outlineLevel="2" x14ac:dyDescent="0.3">
      <c r="A3918" s="103">
        <v>11926</v>
      </c>
      <c r="B3918" s="104" t="s">
        <v>4073</v>
      </c>
      <c r="C3918" s="131">
        <v>47135</v>
      </c>
      <c r="D3918" s="496" t="s">
        <v>2146</v>
      </c>
      <c r="E3918" s="132">
        <v>157</v>
      </c>
      <c r="F3918" s="295"/>
      <c r="G3918" s="295"/>
      <c r="H3918" s="295"/>
      <c r="I3918" s="295"/>
      <c r="J3918" s="295"/>
      <c r="K3918" s="296"/>
      <c r="L3918" s="297"/>
      <c r="M3918" s="298"/>
      <c r="N3918" s="299"/>
      <c r="O3918" s="300"/>
      <c r="P3918" s="300"/>
      <c r="Q3918" s="300"/>
      <c r="R3918" s="301"/>
      <c r="S3918" s="302"/>
    </row>
    <row r="3919" spans="1:20" ht="15.6" customHeight="1" outlineLevel="1" collapsed="1" x14ac:dyDescent="0.3">
      <c r="A3919" s="909" t="s">
        <v>305</v>
      </c>
      <c r="B3919" s="117"/>
      <c r="C3919" s="118" t="s">
        <v>2449</v>
      </c>
      <c r="D3919" s="792"/>
      <c r="E3919" s="119" t="s">
        <v>2708</v>
      </c>
      <c r="F3919" s="120" t="s">
        <v>306</v>
      </c>
      <c r="G3919" s="121">
        <v>65</v>
      </c>
      <c r="H3919" s="121" t="s">
        <v>218</v>
      </c>
      <c r="I3919" s="122" t="s">
        <v>1000</v>
      </c>
      <c r="J3919" s="123" t="s">
        <v>1434</v>
      </c>
      <c r="K3919" s="943" t="s">
        <v>289</v>
      </c>
      <c r="L3919" s="944"/>
      <c r="M3919" s="124">
        <v>96067</v>
      </c>
      <c r="N3919" s="125" t="s">
        <v>1575</v>
      </c>
      <c r="O3919" s="125" t="s">
        <v>1575</v>
      </c>
      <c r="P3919" s="125" t="s">
        <v>1575</v>
      </c>
      <c r="Q3919" s="125" t="s">
        <v>1575</v>
      </c>
      <c r="R3919" s="126" t="s">
        <v>1575</v>
      </c>
      <c r="S3919" s="126" t="s">
        <v>1575</v>
      </c>
    </row>
    <row r="3920" spans="1:20" ht="15.6" hidden="1" customHeight="1" outlineLevel="2" x14ac:dyDescent="0.3">
      <c r="A3920" s="77">
        <v>23485</v>
      </c>
      <c r="B3920" s="78" t="s">
        <v>487</v>
      </c>
      <c r="C3920" s="159">
        <v>53374.1</v>
      </c>
      <c r="D3920" s="160" t="s">
        <v>2146</v>
      </c>
      <c r="E3920" s="254">
        <v>133</v>
      </c>
      <c r="F3920" s="255"/>
      <c r="G3920" s="255"/>
      <c r="H3920" s="255"/>
      <c r="I3920" s="255"/>
      <c r="J3920" s="255"/>
      <c r="K3920" s="255"/>
      <c r="L3920" s="164"/>
      <c r="M3920" s="165"/>
      <c r="N3920" s="166"/>
      <c r="O3920" s="167"/>
      <c r="P3920" s="167"/>
      <c r="Q3920" s="167"/>
      <c r="R3920" s="168"/>
      <c r="S3920" s="169"/>
    </row>
    <row r="3921" spans="1:20" ht="15.6" hidden="1" customHeight="1" outlineLevel="2" x14ac:dyDescent="0.3">
      <c r="A3921" s="90">
        <v>16930</v>
      </c>
      <c r="B3921" s="91" t="s">
        <v>4074</v>
      </c>
      <c r="C3921" s="170">
        <v>67015.199999999997</v>
      </c>
      <c r="D3921" s="171" t="s">
        <v>2146</v>
      </c>
      <c r="E3921" s="256">
        <v>168</v>
      </c>
      <c r="F3921" s="257"/>
      <c r="G3921" s="257"/>
      <c r="H3921" s="257"/>
      <c r="I3921" s="257"/>
      <c r="J3921" s="257"/>
      <c r="K3921" s="257"/>
      <c r="L3921" s="175"/>
      <c r="M3921" s="176"/>
      <c r="N3921" s="177"/>
      <c r="O3921" s="178"/>
      <c r="P3921" s="178"/>
      <c r="Q3921" s="178"/>
      <c r="R3921" s="179"/>
      <c r="S3921" s="180"/>
    </row>
    <row r="3922" spans="1:20" ht="15.6" hidden="1" customHeight="1" outlineLevel="2" x14ac:dyDescent="0.3">
      <c r="A3922" s="103">
        <v>11427</v>
      </c>
      <c r="B3922" s="104" t="s">
        <v>4075</v>
      </c>
      <c r="C3922" s="181">
        <v>54170.400000000001</v>
      </c>
      <c r="D3922" s="182" t="s">
        <v>2146</v>
      </c>
      <c r="E3922" s="258">
        <v>135</v>
      </c>
      <c r="F3922" s="259"/>
      <c r="G3922" s="259"/>
      <c r="H3922" s="259"/>
      <c r="I3922" s="259"/>
      <c r="J3922" s="259"/>
      <c r="K3922" s="260"/>
      <c r="L3922" s="187"/>
      <c r="M3922" s="188"/>
      <c r="N3922" s="189"/>
      <c r="O3922" s="190"/>
      <c r="P3922" s="190"/>
      <c r="Q3922" s="190"/>
      <c r="R3922" s="191"/>
      <c r="S3922" s="192"/>
    </row>
    <row r="3923" spans="1:20" ht="15.6" customHeight="1" outlineLevel="1" collapsed="1" x14ac:dyDescent="0.3">
      <c r="A3923" s="909" t="s">
        <v>307</v>
      </c>
      <c r="B3923" s="117"/>
      <c r="C3923" s="118">
        <v>60816</v>
      </c>
      <c r="D3923" s="792"/>
      <c r="E3923" s="119">
        <v>152</v>
      </c>
      <c r="F3923" s="120" t="s">
        <v>306</v>
      </c>
      <c r="G3923" s="121">
        <v>65</v>
      </c>
      <c r="H3923" s="121" t="s">
        <v>218</v>
      </c>
      <c r="I3923" s="122" t="s">
        <v>301</v>
      </c>
      <c r="J3923" s="123" t="s">
        <v>1434</v>
      </c>
      <c r="K3923" s="943" t="s">
        <v>289</v>
      </c>
      <c r="L3923" s="944"/>
      <c r="M3923" s="124">
        <v>98301</v>
      </c>
      <c r="N3923" s="125" t="s">
        <v>1575</v>
      </c>
      <c r="O3923" s="125" t="s">
        <v>1575</v>
      </c>
      <c r="P3923" s="125" t="s">
        <v>1575</v>
      </c>
      <c r="Q3923" s="125" t="s">
        <v>1575</v>
      </c>
      <c r="R3923" s="126" t="s">
        <v>1575</v>
      </c>
      <c r="S3923" s="126" t="s">
        <v>1575</v>
      </c>
    </row>
    <row r="3924" spans="1:20" ht="15.6" hidden="1" customHeight="1" outlineLevel="2" x14ac:dyDescent="0.3">
      <c r="A3924" s="133">
        <v>11935</v>
      </c>
      <c r="B3924" s="134" t="s">
        <v>4076</v>
      </c>
      <c r="C3924" s="147">
        <v>60815.6</v>
      </c>
      <c r="D3924" s="472" t="s">
        <v>2146</v>
      </c>
      <c r="E3924" s="149">
        <v>152</v>
      </c>
      <c r="F3924" s="272"/>
      <c r="G3924" s="272"/>
      <c r="H3924" s="272"/>
      <c r="I3924" s="272"/>
      <c r="J3924" s="272"/>
      <c r="K3924" s="273"/>
      <c r="L3924" s="274"/>
      <c r="M3924" s="275"/>
      <c r="N3924" s="276"/>
      <c r="O3924" s="277"/>
      <c r="P3924" s="277"/>
      <c r="Q3924" s="277"/>
      <c r="R3924" s="278"/>
      <c r="S3924" s="279"/>
    </row>
    <row r="3925" spans="1:20" ht="15.6" customHeight="1" outlineLevel="1" collapsed="1" x14ac:dyDescent="0.3">
      <c r="A3925" s="909" t="s">
        <v>308</v>
      </c>
      <c r="B3925" s="117"/>
      <c r="C3925" s="118" t="s">
        <v>2450</v>
      </c>
      <c r="D3925" s="792"/>
      <c r="E3925" s="119" t="s">
        <v>2709</v>
      </c>
      <c r="F3925" s="120" t="s">
        <v>309</v>
      </c>
      <c r="G3925" s="121">
        <v>65</v>
      </c>
      <c r="H3925" s="121" t="s">
        <v>218</v>
      </c>
      <c r="I3925" s="122" t="s">
        <v>1000</v>
      </c>
      <c r="J3925" s="123" t="s">
        <v>1434</v>
      </c>
      <c r="K3925" s="943" t="s">
        <v>289</v>
      </c>
      <c r="L3925" s="944"/>
      <c r="M3925" s="124">
        <v>126021</v>
      </c>
      <c r="N3925" s="125">
        <v>1</v>
      </c>
      <c r="O3925" s="125">
        <v>710</v>
      </c>
      <c r="P3925" s="125">
        <v>365</v>
      </c>
      <c r="Q3925" s="125">
        <v>215</v>
      </c>
      <c r="R3925" s="126">
        <v>11.06</v>
      </c>
      <c r="S3925" s="126">
        <v>10.505000000000001</v>
      </c>
    </row>
    <row r="3926" spans="1:20" s="280" customFormat="1" ht="15.6" hidden="1" customHeight="1" outlineLevel="2" x14ac:dyDescent="0.3">
      <c r="A3926" s="77">
        <v>16931</v>
      </c>
      <c r="B3926" s="78" t="s">
        <v>698</v>
      </c>
      <c r="C3926" s="159">
        <v>82591.100000000006</v>
      </c>
      <c r="D3926" s="160" t="s">
        <v>2146</v>
      </c>
      <c r="E3926" s="254">
        <v>165</v>
      </c>
      <c r="F3926" s="255"/>
      <c r="G3926" s="255"/>
      <c r="H3926" s="255"/>
      <c r="I3926" s="255"/>
      <c r="J3926" s="255"/>
      <c r="K3926" s="255"/>
      <c r="L3926" s="164"/>
      <c r="M3926" s="165"/>
      <c r="N3926" s="166"/>
      <c r="O3926" s="167"/>
      <c r="P3926" s="167"/>
      <c r="Q3926" s="167"/>
      <c r="R3926" s="168"/>
      <c r="S3926" s="169"/>
      <c r="T3926" s="12"/>
    </row>
    <row r="3927" spans="1:20" s="280" customFormat="1" ht="15.6" hidden="1" customHeight="1" outlineLevel="2" x14ac:dyDescent="0.3">
      <c r="A3927" s="830">
        <v>298741</v>
      </c>
      <c r="B3927" s="831" t="s">
        <v>4374</v>
      </c>
      <c r="C3927" s="832"/>
      <c r="D3927" s="833"/>
      <c r="E3927" s="834"/>
      <c r="F3927" s="835"/>
      <c r="G3927" s="835"/>
      <c r="H3927" s="835"/>
      <c r="I3927" s="835"/>
      <c r="J3927" s="835"/>
      <c r="K3927" s="835"/>
      <c r="L3927" s="836"/>
      <c r="M3927" s="837"/>
      <c r="N3927" s="838"/>
      <c r="O3927" s="839"/>
      <c r="P3927" s="839"/>
      <c r="Q3927" s="839"/>
      <c r="R3927" s="840"/>
      <c r="S3927" s="841"/>
      <c r="T3927" s="12"/>
    </row>
    <row r="3928" spans="1:20" ht="15.6" hidden="1" customHeight="1" outlineLevel="2" x14ac:dyDescent="0.3">
      <c r="A3928" s="103">
        <v>11919</v>
      </c>
      <c r="B3928" s="104" t="s">
        <v>4077</v>
      </c>
      <c r="C3928" s="181">
        <v>67784.5</v>
      </c>
      <c r="D3928" s="182" t="s">
        <v>2146</v>
      </c>
      <c r="E3928" s="258">
        <v>136</v>
      </c>
      <c r="F3928" s="259"/>
      <c r="G3928" s="259"/>
      <c r="H3928" s="259"/>
      <c r="I3928" s="259"/>
      <c r="J3928" s="259"/>
      <c r="K3928" s="260"/>
      <c r="L3928" s="187"/>
      <c r="M3928" s="188"/>
      <c r="N3928" s="189"/>
      <c r="O3928" s="190"/>
      <c r="P3928" s="190"/>
      <c r="Q3928" s="190"/>
      <c r="R3928" s="191"/>
      <c r="S3928" s="192"/>
    </row>
    <row r="3929" spans="1:20" ht="15.6" customHeight="1" outlineLevel="1" collapsed="1" x14ac:dyDescent="0.3">
      <c r="A3929" s="909" t="s">
        <v>310</v>
      </c>
      <c r="B3929" s="117"/>
      <c r="C3929" s="118">
        <v>77033</v>
      </c>
      <c r="D3929" s="792"/>
      <c r="E3929" s="119">
        <v>154</v>
      </c>
      <c r="F3929" s="120" t="s">
        <v>309</v>
      </c>
      <c r="G3929" s="121">
        <v>65</v>
      </c>
      <c r="H3929" s="121" t="s">
        <v>218</v>
      </c>
      <c r="I3929" s="122" t="s">
        <v>301</v>
      </c>
      <c r="J3929" s="123" t="s">
        <v>1434</v>
      </c>
      <c r="K3929" s="943" t="s">
        <v>289</v>
      </c>
      <c r="L3929" s="944"/>
      <c r="M3929" s="124">
        <v>128819</v>
      </c>
      <c r="N3929" s="125">
        <v>1</v>
      </c>
      <c r="O3929" s="125">
        <v>710</v>
      </c>
      <c r="P3929" s="125">
        <v>365</v>
      </c>
      <c r="Q3929" s="125">
        <v>215</v>
      </c>
      <c r="R3929" s="126">
        <v>11.06</v>
      </c>
      <c r="S3929" s="126">
        <v>10.505000000000001</v>
      </c>
    </row>
    <row r="3930" spans="1:20" ht="15.6" hidden="1" customHeight="1" outlineLevel="2" x14ac:dyDescent="0.3">
      <c r="A3930" s="133">
        <v>11929</v>
      </c>
      <c r="B3930" s="134" t="s">
        <v>4078</v>
      </c>
      <c r="C3930" s="147">
        <v>77032.7</v>
      </c>
      <c r="D3930" s="472" t="s">
        <v>2146</v>
      </c>
      <c r="E3930" s="149">
        <v>154</v>
      </c>
      <c r="F3930" s="272"/>
      <c r="G3930" s="272"/>
      <c r="H3930" s="272"/>
      <c r="I3930" s="272"/>
      <c r="J3930" s="272"/>
      <c r="K3930" s="273"/>
      <c r="L3930" s="274"/>
      <c r="M3930" s="275"/>
      <c r="N3930" s="276"/>
      <c r="O3930" s="277"/>
      <c r="P3930" s="277"/>
      <c r="Q3930" s="277"/>
      <c r="R3930" s="278"/>
      <c r="S3930" s="279"/>
    </row>
    <row r="3931" spans="1:20" ht="15.6" customHeight="1" outlineLevel="1" collapsed="1" x14ac:dyDescent="0.3">
      <c r="A3931" s="909" t="s">
        <v>311</v>
      </c>
      <c r="B3931" s="117"/>
      <c r="C3931" s="118" t="s">
        <v>2451</v>
      </c>
      <c r="D3931" s="792"/>
      <c r="E3931" s="119" t="s">
        <v>2710</v>
      </c>
      <c r="F3931" s="120" t="s">
        <v>312</v>
      </c>
      <c r="G3931" s="121">
        <v>65</v>
      </c>
      <c r="H3931" s="121" t="s">
        <v>218</v>
      </c>
      <c r="I3931" s="122" t="s">
        <v>1000</v>
      </c>
      <c r="J3931" s="123" t="s">
        <v>1434</v>
      </c>
      <c r="K3931" s="943" t="s">
        <v>289</v>
      </c>
      <c r="L3931" s="944"/>
      <c r="M3931" s="124">
        <v>150796</v>
      </c>
      <c r="N3931" s="125" t="s">
        <v>1575</v>
      </c>
      <c r="O3931" s="125" t="s">
        <v>1575</v>
      </c>
      <c r="P3931" s="125" t="s">
        <v>1575</v>
      </c>
      <c r="Q3931" s="125" t="s">
        <v>1575</v>
      </c>
      <c r="R3931" s="126" t="s">
        <v>1575</v>
      </c>
      <c r="S3931" s="126" t="s">
        <v>1575</v>
      </c>
    </row>
    <row r="3932" spans="1:20" ht="15.6" hidden="1" customHeight="1" outlineLevel="2" x14ac:dyDescent="0.3">
      <c r="A3932" s="77">
        <v>16932</v>
      </c>
      <c r="B3932" s="78" t="s">
        <v>4079</v>
      </c>
      <c r="C3932" s="79">
        <v>99381</v>
      </c>
      <c r="D3932" s="470" t="s">
        <v>2146</v>
      </c>
      <c r="E3932" s="128">
        <v>166</v>
      </c>
      <c r="F3932" s="281"/>
      <c r="G3932" s="281"/>
      <c r="H3932" s="281"/>
      <c r="I3932" s="281"/>
      <c r="J3932" s="281"/>
      <c r="K3932" s="281"/>
      <c r="L3932" s="282"/>
      <c r="M3932" s="283"/>
      <c r="N3932" s="284"/>
      <c r="O3932" s="285"/>
      <c r="P3932" s="285"/>
      <c r="Q3932" s="285"/>
      <c r="R3932" s="286"/>
      <c r="S3932" s="287"/>
    </row>
    <row r="3933" spans="1:20" ht="15.6" hidden="1" customHeight="1" outlineLevel="2" x14ac:dyDescent="0.3">
      <c r="A3933" s="90">
        <v>28841</v>
      </c>
      <c r="B3933" s="91" t="s">
        <v>2133</v>
      </c>
      <c r="C3933" s="170">
        <v>87070.5</v>
      </c>
      <c r="D3933" s="171" t="s">
        <v>2146</v>
      </c>
      <c r="E3933" s="256">
        <v>145</v>
      </c>
      <c r="F3933" s="257"/>
      <c r="G3933" s="257"/>
      <c r="H3933" s="257"/>
      <c r="I3933" s="257"/>
      <c r="J3933" s="257"/>
      <c r="K3933" s="257"/>
      <c r="L3933" s="175"/>
      <c r="M3933" s="176"/>
      <c r="N3933" s="177"/>
      <c r="O3933" s="178"/>
      <c r="P3933" s="178"/>
      <c r="Q3933" s="178"/>
      <c r="R3933" s="179"/>
      <c r="S3933" s="180"/>
    </row>
    <row r="3934" spans="1:20" ht="15.6" hidden="1" customHeight="1" outlineLevel="2" x14ac:dyDescent="0.3">
      <c r="A3934" s="103">
        <v>11921</v>
      </c>
      <c r="B3934" s="104" t="s">
        <v>4080</v>
      </c>
      <c r="C3934" s="131">
        <v>80522.100000000006</v>
      </c>
      <c r="D3934" s="496" t="s">
        <v>2146</v>
      </c>
      <c r="E3934" s="132">
        <v>134</v>
      </c>
      <c r="F3934" s="295"/>
      <c r="G3934" s="295"/>
      <c r="H3934" s="295"/>
      <c r="I3934" s="295"/>
      <c r="J3934" s="295"/>
      <c r="K3934" s="296"/>
      <c r="L3934" s="297"/>
      <c r="M3934" s="298"/>
      <c r="N3934" s="299"/>
      <c r="O3934" s="300"/>
      <c r="P3934" s="300"/>
      <c r="Q3934" s="300"/>
      <c r="R3934" s="301"/>
      <c r="S3934" s="302"/>
    </row>
    <row r="3935" spans="1:20" ht="15.6" customHeight="1" outlineLevel="1" x14ac:dyDescent="0.3">
      <c r="A3935" s="909" t="s">
        <v>313</v>
      </c>
      <c r="B3935" s="117"/>
      <c r="C3935" s="303">
        <v>93267</v>
      </c>
      <c r="D3935" s="792"/>
      <c r="E3935" s="119">
        <v>155</v>
      </c>
      <c r="F3935" s="120" t="s">
        <v>312</v>
      </c>
      <c r="G3935" s="121">
        <v>65</v>
      </c>
      <c r="H3935" s="121" t="s">
        <v>218</v>
      </c>
      <c r="I3935" s="122" t="s">
        <v>301</v>
      </c>
      <c r="J3935" s="123" t="s">
        <v>1434</v>
      </c>
      <c r="K3935" s="943" t="s">
        <v>289</v>
      </c>
      <c r="L3935" s="944"/>
      <c r="M3935" s="124">
        <v>154147</v>
      </c>
      <c r="N3935" s="125" t="s">
        <v>1575</v>
      </c>
      <c r="O3935" s="125" t="s">
        <v>1575</v>
      </c>
      <c r="P3935" s="125" t="s">
        <v>1575</v>
      </c>
      <c r="Q3935" s="125" t="s">
        <v>1575</v>
      </c>
      <c r="R3935" s="126" t="s">
        <v>1575</v>
      </c>
      <c r="S3935" s="126" t="s">
        <v>1575</v>
      </c>
    </row>
    <row r="3936" spans="1:20" ht="15.6" customHeight="1" outlineLevel="1" collapsed="1" x14ac:dyDescent="0.3">
      <c r="A3936" s="909" t="s">
        <v>314</v>
      </c>
      <c r="B3936" s="117"/>
      <c r="C3936" s="118" t="s">
        <v>2452</v>
      </c>
      <c r="D3936" s="792"/>
      <c r="E3936" s="119" t="s">
        <v>2711</v>
      </c>
      <c r="F3936" s="120" t="s">
        <v>315</v>
      </c>
      <c r="G3936" s="121">
        <v>65</v>
      </c>
      <c r="H3936" s="121" t="s">
        <v>218</v>
      </c>
      <c r="I3936" s="122" t="s">
        <v>1000</v>
      </c>
      <c r="J3936" s="123" t="s">
        <v>1434</v>
      </c>
      <c r="K3936" s="943" t="s">
        <v>289</v>
      </c>
      <c r="L3936" s="944"/>
      <c r="M3936" s="74">
        <v>187384</v>
      </c>
      <c r="N3936" s="125" t="s">
        <v>1575</v>
      </c>
      <c r="O3936" s="125" t="s">
        <v>1575</v>
      </c>
      <c r="P3936" s="125" t="s">
        <v>1575</v>
      </c>
      <c r="Q3936" s="125" t="s">
        <v>1575</v>
      </c>
      <c r="R3936" s="126" t="s">
        <v>1575</v>
      </c>
      <c r="S3936" s="126" t="s">
        <v>1575</v>
      </c>
    </row>
    <row r="3937" spans="1:20" ht="15.6" hidden="1" customHeight="1" outlineLevel="2" x14ac:dyDescent="0.3">
      <c r="A3937" s="77">
        <v>16933</v>
      </c>
      <c r="B3937" s="78" t="s">
        <v>4081</v>
      </c>
      <c r="C3937" s="79">
        <v>133016</v>
      </c>
      <c r="D3937" s="470" t="s">
        <v>2146</v>
      </c>
      <c r="E3937" s="128">
        <v>166</v>
      </c>
      <c r="F3937" s="281"/>
      <c r="G3937" s="281"/>
      <c r="H3937" s="281"/>
      <c r="I3937" s="281"/>
      <c r="J3937" s="281"/>
      <c r="K3937" s="281"/>
      <c r="L3937" s="282"/>
      <c r="M3937" s="283"/>
      <c r="N3937" s="284"/>
      <c r="O3937" s="285"/>
      <c r="P3937" s="285"/>
      <c r="Q3937" s="285"/>
      <c r="R3937" s="286"/>
      <c r="S3937" s="287"/>
    </row>
    <row r="3938" spans="1:20" ht="15.6" hidden="1" customHeight="1" outlineLevel="2" x14ac:dyDescent="0.3">
      <c r="A3938" s="103">
        <v>11932</v>
      </c>
      <c r="B3938" s="104" t="s">
        <v>4082</v>
      </c>
      <c r="C3938" s="131">
        <v>106367.1</v>
      </c>
      <c r="D3938" s="496" t="s">
        <v>2146</v>
      </c>
      <c r="E3938" s="132">
        <v>133</v>
      </c>
      <c r="F3938" s="295"/>
      <c r="G3938" s="295"/>
      <c r="H3938" s="295"/>
      <c r="I3938" s="295"/>
      <c r="J3938" s="295"/>
      <c r="K3938" s="296"/>
      <c r="L3938" s="297"/>
      <c r="M3938" s="298"/>
      <c r="N3938" s="299"/>
      <c r="O3938" s="300"/>
      <c r="P3938" s="300"/>
      <c r="Q3938" s="300"/>
      <c r="R3938" s="301"/>
      <c r="S3938" s="302"/>
    </row>
    <row r="3939" spans="1:20" ht="15.6" customHeight="1" outlineLevel="1" collapsed="1" x14ac:dyDescent="0.3">
      <c r="A3939" s="909" t="s">
        <v>316</v>
      </c>
      <c r="B3939" s="117"/>
      <c r="C3939" s="118">
        <v>122303</v>
      </c>
      <c r="D3939" s="792"/>
      <c r="E3939" s="119">
        <v>153</v>
      </c>
      <c r="F3939" s="120" t="s">
        <v>315</v>
      </c>
      <c r="G3939" s="121">
        <v>65</v>
      </c>
      <c r="H3939" s="121" t="s">
        <v>218</v>
      </c>
      <c r="I3939" s="122" t="s">
        <v>301</v>
      </c>
      <c r="J3939" s="123" t="s">
        <v>1434</v>
      </c>
      <c r="K3939" s="943" t="s">
        <v>289</v>
      </c>
      <c r="L3939" s="944"/>
      <c r="M3939" s="124">
        <v>191852</v>
      </c>
      <c r="N3939" s="125" t="s">
        <v>1575</v>
      </c>
      <c r="O3939" s="125" t="s">
        <v>1575</v>
      </c>
      <c r="P3939" s="125" t="s">
        <v>1575</v>
      </c>
      <c r="Q3939" s="125" t="s">
        <v>1575</v>
      </c>
      <c r="R3939" s="126" t="s">
        <v>1575</v>
      </c>
      <c r="S3939" s="126" t="s">
        <v>1575</v>
      </c>
    </row>
    <row r="3940" spans="1:20" ht="15.6" hidden="1" customHeight="1" outlineLevel="2" x14ac:dyDescent="0.3">
      <c r="A3940" s="133">
        <v>11937</v>
      </c>
      <c r="B3940" s="134" t="s">
        <v>4083</v>
      </c>
      <c r="C3940" s="147">
        <v>122302.9</v>
      </c>
      <c r="D3940" s="472" t="s">
        <v>2146</v>
      </c>
      <c r="E3940" s="149">
        <v>153</v>
      </c>
      <c r="F3940" s="272"/>
      <c r="G3940" s="272"/>
      <c r="H3940" s="272"/>
      <c r="I3940" s="272"/>
      <c r="J3940" s="272"/>
      <c r="K3940" s="273"/>
      <c r="L3940" s="274"/>
      <c r="M3940" s="275"/>
      <c r="N3940" s="276"/>
      <c r="O3940" s="277"/>
      <c r="P3940" s="277"/>
      <c r="Q3940" s="277"/>
      <c r="R3940" s="278"/>
      <c r="S3940" s="279"/>
    </row>
    <row r="3941" spans="1:20" ht="15.6" customHeight="1" outlineLevel="1" collapsed="1" x14ac:dyDescent="0.3">
      <c r="A3941" s="909" t="s">
        <v>317</v>
      </c>
      <c r="B3941" s="117"/>
      <c r="C3941" s="118" t="s">
        <v>2453</v>
      </c>
      <c r="D3941" s="792"/>
      <c r="E3941" s="119" t="s">
        <v>2712</v>
      </c>
      <c r="F3941" s="120" t="s">
        <v>318</v>
      </c>
      <c r="G3941" s="121">
        <v>65</v>
      </c>
      <c r="H3941" s="121" t="s">
        <v>218</v>
      </c>
      <c r="I3941" s="122" t="s">
        <v>1000</v>
      </c>
      <c r="J3941" s="123" t="s">
        <v>1434</v>
      </c>
      <c r="K3941" s="943" t="s">
        <v>289</v>
      </c>
      <c r="L3941" s="944"/>
      <c r="M3941" s="124">
        <v>247957</v>
      </c>
      <c r="N3941" s="125" t="s">
        <v>1575</v>
      </c>
      <c r="O3941" s="125" t="s">
        <v>1575</v>
      </c>
      <c r="P3941" s="125" t="s">
        <v>1575</v>
      </c>
      <c r="Q3941" s="125" t="s">
        <v>1575</v>
      </c>
      <c r="R3941" s="126" t="s">
        <v>1575</v>
      </c>
      <c r="S3941" s="126" t="s">
        <v>1575</v>
      </c>
    </row>
    <row r="3942" spans="1:20" s="280" customFormat="1" ht="15.6" hidden="1" customHeight="1" outlineLevel="2" x14ac:dyDescent="0.3">
      <c r="A3942" s="77">
        <v>16934</v>
      </c>
      <c r="B3942" s="78" t="s">
        <v>618</v>
      </c>
      <c r="C3942" s="79">
        <v>164819.4</v>
      </c>
      <c r="D3942" s="470" t="s">
        <v>2146</v>
      </c>
      <c r="E3942" s="128">
        <v>165</v>
      </c>
      <c r="F3942" s="281"/>
      <c r="G3942" s="281"/>
      <c r="H3942" s="281"/>
      <c r="I3942" s="281"/>
      <c r="J3942" s="281"/>
      <c r="K3942" s="281"/>
      <c r="L3942" s="282"/>
      <c r="M3942" s="283"/>
      <c r="N3942" s="284"/>
      <c r="O3942" s="285"/>
      <c r="P3942" s="285"/>
      <c r="Q3942" s="285"/>
      <c r="R3942" s="286"/>
      <c r="S3942" s="287"/>
      <c r="T3942" s="12"/>
    </row>
    <row r="3943" spans="1:20" ht="15.6" hidden="1" customHeight="1" outlineLevel="2" x14ac:dyDescent="0.3">
      <c r="A3943" s="103">
        <v>11924</v>
      </c>
      <c r="B3943" s="104" t="s">
        <v>4084</v>
      </c>
      <c r="C3943" s="131">
        <v>140170.29999999999</v>
      </c>
      <c r="D3943" s="496" t="s">
        <v>2146</v>
      </c>
      <c r="E3943" s="132">
        <v>140</v>
      </c>
      <c r="F3943" s="295"/>
      <c r="G3943" s="295"/>
      <c r="H3943" s="295"/>
      <c r="I3943" s="295"/>
      <c r="J3943" s="295"/>
      <c r="K3943" s="296"/>
      <c r="L3943" s="297"/>
      <c r="M3943" s="298"/>
      <c r="N3943" s="299"/>
      <c r="O3943" s="300"/>
      <c r="P3943" s="300"/>
      <c r="Q3943" s="300"/>
      <c r="R3943" s="301"/>
      <c r="S3943" s="302"/>
    </row>
    <row r="3944" spans="1:20" ht="15.6" customHeight="1" outlineLevel="1" x14ac:dyDescent="0.3">
      <c r="A3944" s="909" t="s">
        <v>319</v>
      </c>
      <c r="B3944" s="117"/>
      <c r="C3944" s="303">
        <v>154688</v>
      </c>
      <c r="D3944" s="792"/>
      <c r="E3944" s="119">
        <v>155</v>
      </c>
      <c r="F3944" s="120" t="s">
        <v>318</v>
      </c>
      <c r="G3944" s="121">
        <v>65</v>
      </c>
      <c r="H3944" s="121" t="s">
        <v>218</v>
      </c>
      <c r="I3944" s="122" t="s">
        <v>301</v>
      </c>
      <c r="J3944" s="123" t="s">
        <v>1434</v>
      </c>
      <c r="K3944" s="943" t="s">
        <v>289</v>
      </c>
      <c r="L3944" s="944"/>
      <c r="M3944" s="124">
        <v>253542</v>
      </c>
      <c r="N3944" s="125" t="s">
        <v>1575</v>
      </c>
      <c r="O3944" s="125" t="s">
        <v>1575</v>
      </c>
      <c r="P3944" s="125" t="s">
        <v>1575</v>
      </c>
      <c r="Q3944" s="125" t="s">
        <v>1575</v>
      </c>
      <c r="R3944" s="126" t="s">
        <v>1575</v>
      </c>
      <c r="S3944" s="126" t="s">
        <v>1575</v>
      </c>
    </row>
    <row r="3945" spans="1:20" ht="15.6" customHeight="1" outlineLevel="1" collapsed="1" x14ac:dyDescent="0.3">
      <c r="A3945" s="909" t="s">
        <v>320</v>
      </c>
      <c r="B3945" s="117"/>
      <c r="C3945" s="118" t="s">
        <v>2454</v>
      </c>
      <c r="D3945" s="792"/>
      <c r="E3945" s="119" t="s">
        <v>2713</v>
      </c>
      <c r="F3945" s="120" t="s">
        <v>299</v>
      </c>
      <c r="G3945" s="121">
        <v>65</v>
      </c>
      <c r="H3945" s="121" t="s">
        <v>218</v>
      </c>
      <c r="I3945" s="122" t="s">
        <v>1000</v>
      </c>
      <c r="J3945" s="123" t="s">
        <v>1434</v>
      </c>
      <c r="K3945" s="943" t="s">
        <v>289</v>
      </c>
      <c r="L3945" s="944"/>
      <c r="M3945" s="74">
        <v>55339</v>
      </c>
      <c r="N3945" s="125" t="s">
        <v>1575</v>
      </c>
      <c r="O3945" s="125" t="s">
        <v>1575</v>
      </c>
      <c r="P3945" s="125" t="s">
        <v>1575</v>
      </c>
      <c r="Q3945" s="125" t="s">
        <v>1575</v>
      </c>
      <c r="R3945" s="126" t="s">
        <v>1575</v>
      </c>
      <c r="S3945" s="126" t="s">
        <v>1575</v>
      </c>
    </row>
    <row r="3946" spans="1:20" s="280" customFormat="1" ht="15.6" hidden="1" customHeight="1" outlineLevel="2" x14ac:dyDescent="0.3">
      <c r="A3946" s="77">
        <v>16935</v>
      </c>
      <c r="B3946" s="78" t="s">
        <v>619</v>
      </c>
      <c r="C3946" s="159">
        <v>29439.200000000001</v>
      </c>
      <c r="D3946" s="160" t="s">
        <v>2146</v>
      </c>
      <c r="E3946" s="254">
        <v>147</v>
      </c>
      <c r="F3946" s="255"/>
      <c r="G3946" s="255"/>
      <c r="H3946" s="255"/>
      <c r="I3946" s="255"/>
      <c r="J3946" s="255"/>
      <c r="K3946" s="255"/>
      <c r="L3946" s="164"/>
      <c r="M3946" s="165"/>
      <c r="N3946" s="166"/>
      <c r="O3946" s="167"/>
      <c r="P3946" s="167"/>
      <c r="Q3946" s="167"/>
      <c r="R3946" s="168"/>
      <c r="S3946" s="169"/>
      <c r="T3946" s="12"/>
    </row>
    <row r="3947" spans="1:20" s="280" customFormat="1" ht="15.6" hidden="1" customHeight="1" outlineLevel="2" x14ac:dyDescent="0.3">
      <c r="A3947" s="103">
        <v>15681</v>
      </c>
      <c r="B3947" s="104" t="s">
        <v>626</v>
      </c>
      <c r="C3947" s="181">
        <v>25599.9</v>
      </c>
      <c r="D3947" s="182" t="s">
        <v>2146</v>
      </c>
      <c r="E3947" s="258">
        <v>128</v>
      </c>
      <c r="F3947" s="259"/>
      <c r="G3947" s="259"/>
      <c r="H3947" s="259"/>
      <c r="I3947" s="259"/>
      <c r="J3947" s="259"/>
      <c r="K3947" s="260"/>
      <c r="L3947" s="187"/>
      <c r="M3947" s="188"/>
      <c r="N3947" s="189"/>
      <c r="O3947" s="190"/>
      <c r="P3947" s="190"/>
      <c r="Q3947" s="190"/>
      <c r="R3947" s="191"/>
      <c r="S3947" s="192"/>
      <c r="T3947" s="12"/>
    </row>
    <row r="3948" spans="1:20" ht="15.6" customHeight="1" outlineLevel="1" collapsed="1" x14ac:dyDescent="0.3">
      <c r="A3948" s="909" t="s">
        <v>321</v>
      </c>
      <c r="B3948" s="117"/>
      <c r="C3948" s="118">
        <v>29161</v>
      </c>
      <c r="D3948" s="792"/>
      <c r="E3948" s="119">
        <v>146</v>
      </c>
      <c r="F3948" s="120" t="s">
        <v>299</v>
      </c>
      <c r="G3948" s="121">
        <v>65</v>
      </c>
      <c r="H3948" s="121" t="s">
        <v>218</v>
      </c>
      <c r="I3948" s="122" t="s">
        <v>301</v>
      </c>
      <c r="J3948" s="123" t="s">
        <v>1434</v>
      </c>
      <c r="K3948" s="943" t="s">
        <v>289</v>
      </c>
      <c r="L3948" s="944"/>
      <c r="M3948" s="124">
        <v>56456</v>
      </c>
      <c r="N3948" s="125" t="s">
        <v>1575</v>
      </c>
      <c r="O3948" s="125" t="s">
        <v>1575</v>
      </c>
      <c r="P3948" s="125" t="s">
        <v>1575</v>
      </c>
      <c r="Q3948" s="125" t="s">
        <v>1575</v>
      </c>
      <c r="R3948" s="126" t="s">
        <v>1575</v>
      </c>
      <c r="S3948" s="126" t="s">
        <v>1575</v>
      </c>
    </row>
    <row r="3949" spans="1:20" s="280" customFormat="1" ht="15.6" hidden="1" customHeight="1" outlineLevel="2" x14ac:dyDescent="0.3">
      <c r="A3949" s="133">
        <v>15682</v>
      </c>
      <c r="B3949" s="134" t="s">
        <v>633</v>
      </c>
      <c r="C3949" s="135">
        <v>29161.3</v>
      </c>
      <c r="D3949" s="360" t="s">
        <v>2146</v>
      </c>
      <c r="E3949" s="137">
        <v>146</v>
      </c>
      <c r="F3949" s="139"/>
      <c r="G3949" s="139"/>
      <c r="H3949" s="139"/>
      <c r="I3949" s="139"/>
      <c r="J3949" s="139"/>
      <c r="K3949" s="140"/>
      <c r="L3949" s="141"/>
      <c r="M3949" s="142"/>
      <c r="N3949" s="143"/>
      <c r="O3949" s="144"/>
      <c r="P3949" s="144"/>
      <c r="Q3949" s="144"/>
      <c r="R3949" s="145"/>
      <c r="S3949" s="146"/>
      <c r="T3949" s="12"/>
    </row>
    <row r="3950" spans="1:20" ht="15.6" customHeight="1" outlineLevel="1" collapsed="1" x14ac:dyDescent="0.3">
      <c r="A3950" s="909" t="s">
        <v>322</v>
      </c>
      <c r="B3950" s="117"/>
      <c r="C3950" s="118" t="s">
        <v>4245</v>
      </c>
      <c r="D3950" s="792"/>
      <c r="E3950" s="119" t="s">
        <v>4246</v>
      </c>
      <c r="F3950" s="120" t="s">
        <v>304</v>
      </c>
      <c r="G3950" s="121">
        <v>65</v>
      </c>
      <c r="H3950" s="121" t="s">
        <v>218</v>
      </c>
      <c r="I3950" s="122" t="s">
        <v>1000</v>
      </c>
      <c r="J3950" s="123" t="s">
        <v>1434</v>
      </c>
      <c r="K3950" s="943" t="s">
        <v>289</v>
      </c>
      <c r="L3950" s="944"/>
      <c r="M3950" s="124">
        <v>82089</v>
      </c>
      <c r="N3950" s="125" t="s">
        <v>1575</v>
      </c>
      <c r="O3950" s="125" t="s">
        <v>1575</v>
      </c>
      <c r="P3950" s="125" t="s">
        <v>1575</v>
      </c>
      <c r="Q3950" s="125" t="s">
        <v>1575</v>
      </c>
      <c r="R3950" s="126" t="s">
        <v>1575</v>
      </c>
      <c r="S3950" s="126" t="s">
        <v>1575</v>
      </c>
    </row>
    <row r="3951" spans="1:20" s="280" customFormat="1" ht="15.6" hidden="1" customHeight="1" outlineLevel="2" x14ac:dyDescent="0.3">
      <c r="A3951" s="77">
        <v>16936</v>
      </c>
      <c r="B3951" s="78" t="s">
        <v>620</v>
      </c>
      <c r="C3951" s="159">
        <v>45616.6</v>
      </c>
      <c r="D3951" s="160" t="s">
        <v>2146</v>
      </c>
      <c r="E3951" s="254">
        <v>152</v>
      </c>
      <c r="F3951" s="255"/>
      <c r="G3951" s="255"/>
      <c r="H3951" s="255"/>
      <c r="I3951" s="255"/>
      <c r="J3951" s="255"/>
      <c r="K3951" s="255"/>
      <c r="L3951" s="164"/>
      <c r="M3951" s="165"/>
      <c r="N3951" s="166"/>
      <c r="O3951" s="167"/>
      <c r="P3951" s="167"/>
      <c r="Q3951" s="167"/>
      <c r="R3951" s="168"/>
      <c r="S3951" s="169"/>
      <c r="T3951" s="12"/>
    </row>
    <row r="3952" spans="1:20" s="280" customFormat="1" ht="15.6" hidden="1" customHeight="1" outlineLevel="2" x14ac:dyDescent="0.3">
      <c r="A3952" s="103">
        <v>15687</v>
      </c>
      <c r="B3952" s="104" t="s">
        <v>627</v>
      </c>
      <c r="C3952" s="181">
        <v>38480.400000000001</v>
      </c>
      <c r="D3952" s="182" t="s">
        <v>2146</v>
      </c>
      <c r="E3952" s="258">
        <v>128</v>
      </c>
      <c r="F3952" s="259"/>
      <c r="G3952" s="259"/>
      <c r="H3952" s="259"/>
      <c r="I3952" s="259"/>
      <c r="J3952" s="259"/>
      <c r="K3952" s="260"/>
      <c r="L3952" s="187"/>
      <c r="M3952" s="188"/>
      <c r="N3952" s="189"/>
      <c r="O3952" s="190"/>
      <c r="P3952" s="190"/>
      <c r="Q3952" s="190"/>
      <c r="R3952" s="191"/>
      <c r="S3952" s="192"/>
      <c r="T3952" s="12"/>
    </row>
    <row r="3953" spans="1:20" ht="15.6" customHeight="1" outlineLevel="1" collapsed="1" x14ac:dyDescent="0.3">
      <c r="A3953" s="909" t="s">
        <v>323</v>
      </c>
      <c r="B3953" s="117"/>
      <c r="C3953" s="303">
        <v>43814</v>
      </c>
      <c r="D3953" s="792"/>
      <c r="E3953" s="119">
        <v>146</v>
      </c>
      <c r="F3953" s="120" t="s">
        <v>304</v>
      </c>
      <c r="G3953" s="121">
        <v>65</v>
      </c>
      <c r="H3953" s="121" t="s">
        <v>218</v>
      </c>
      <c r="I3953" s="122" t="s">
        <v>301</v>
      </c>
      <c r="J3953" s="123" t="s">
        <v>1434</v>
      </c>
      <c r="K3953" s="943" t="s">
        <v>289</v>
      </c>
      <c r="L3953" s="944"/>
      <c r="M3953" s="124">
        <v>83770</v>
      </c>
      <c r="N3953" s="125" t="s">
        <v>1575</v>
      </c>
      <c r="O3953" s="125" t="s">
        <v>1575</v>
      </c>
      <c r="P3953" s="125" t="s">
        <v>1575</v>
      </c>
      <c r="Q3953" s="125" t="s">
        <v>1575</v>
      </c>
      <c r="R3953" s="126" t="s">
        <v>1575</v>
      </c>
      <c r="S3953" s="126" t="s">
        <v>1575</v>
      </c>
    </row>
    <row r="3954" spans="1:20" s="280" customFormat="1" ht="15.6" hidden="1" customHeight="1" outlineLevel="2" x14ac:dyDescent="0.3">
      <c r="A3954" s="133">
        <v>15688</v>
      </c>
      <c r="B3954" s="134" t="s">
        <v>634</v>
      </c>
      <c r="C3954" s="135">
        <v>43813.7</v>
      </c>
      <c r="D3954" s="360" t="s">
        <v>2146</v>
      </c>
      <c r="E3954" s="137">
        <v>146</v>
      </c>
      <c r="F3954" s="139"/>
      <c r="G3954" s="139"/>
      <c r="H3954" s="139"/>
      <c r="I3954" s="139"/>
      <c r="J3954" s="139"/>
      <c r="K3954" s="140"/>
      <c r="L3954" s="141"/>
      <c r="M3954" s="142"/>
      <c r="N3954" s="143"/>
      <c r="O3954" s="144"/>
      <c r="P3954" s="144"/>
      <c r="Q3954" s="144"/>
      <c r="R3954" s="145"/>
      <c r="S3954" s="146"/>
      <c r="T3954" s="12"/>
    </row>
    <row r="3955" spans="1:20" ht="15.6" customHeight="1" outlineLevel="1" collapsed="1" x14ac:dyDescent="0.3">
      <c r="A3955" s="909" t="s">
        <v>324</v>
      </c>
      <c r="B3955" s="117"/>
      <c r="C3955" s="118" t="s">
        <v>2455</v>
      </c>
      <c r="D3955" s="792"/>
      <c r="E3955" s="119" t="s">
        <v>2714</v>
      </c>
      <c r="F3955" s="120" t="s">
        <v>306</v>
      </c>
      <c r="G3955" s="121">
        <v>65</v>
      </c>
      <c r="H3955" s="121" t="s">
        <v>218</v>
      </c>
      <c r="I3955" s="122" t="s">
        <v>1000</v>
      </c>
      <c r="J3955" s="123" t="s">
        <v>1434</v>
      </c>
      <c r="K3955" s="943" t="s">
        <v>289</v>
      </c>
      <c r="L3955" s="944"/>
      <c r="M3955" s="124">
        <v>126901</v>
      </c>
      <c r="N3955" s="125" t="s">
        <v>1575</v>
      </c>
      <c r="O3955" s="125" t="s">
        <v>1575</v>
      </c>
      <c r="P3955" s="125" t="s">
        <v>1575</v>
      </c>
      <c r="Q3955" s="125" t="s">
        <v>1575</v>
      </c>
      <c r="R3955" s="126" t="s">
        <v>1575</v>
      </c>
      <c r="S3955" s="126" t="s">
        <v>1575</v>
      </c>
    </row>
    <row r="3956" spans="1:20" s="280" customFormat="1" ht="15.6" hidden="1" customHeight="1" outlineLevel="2" x14ac:dyDescent="0.3">
      <c r="A3956" s="77">
        <v>16937</v>
      </c>
      <c r="B3956" s="78" t="s">
        <v>621</v>
      </c>
      <c r="C3956" s="159">
        <v>59289.3</v>
      </c>
      <c r="D3956" s="160" t="s">
        <v>2146</v>
      </c>
      <c r="E3956" s="254">
        <v>148</v>
      </c>
      <c r="F3956" s="255"/>
      <c r="G3956" s="255"/>
      <c r="H3956" s="255"/>
      <c r="I3956" s="255"/>
      <c r="J3956" s="255"/>
      <c r="K3956" s="255"/>
      <c r="L3956" s="164"/>
      <c r="M3956" s="165"/>
      <c r="N3956" s="166"/>
      <c r="O3956" s="167"/>
      <c r="P3956" s="167"/>
      <c r="Q3956" s="167"/>
      <c r="R3956" s="168"/>
      <c r="S3956" s="169"/>
      <c r="T3956" s="12"/>
    </row>
    <row r="3957" spans="1:20" s="280" customFormat="1" ht="15.6" hidden="1" customHeight="1" outlineLevel="2" x14ac:dyDescent="0.3">
      <c r="A3957" s="103">
        <v>15691</v>
      </c>
      <c r="B3957" s="104" t="s">
        <v>628</v>
      </c>
      <c r="C3957" s="181">
        <v>51345.4</v>
      </c>
      <c r="D3957" s="182" t="s">
        <v>2146</v>
      </c>
      <c r="E3957" s="258">
        <v>128</v>
      </c>
      <c r="F3957" s="259"/>
      <c r="G3957" s="259"/>
      <c r="H3957" s="259"/>
      <c r="I3957" s="259"/>
      <c r="J3957" s="259"/>
      <c r="K3957" s="260"/>
      <c r="L3957" s="187"/>
      <c r="M3957" s="188"/>
      <c r="N3957" s="189"/>
      <c r="O3957" s="190"/>
      <c r="P3957" s="190"/>
      <c r="Q3957" s="190"/>
      <c r="R3957" s="191"/>
      <c r="S3957" s="192"/>
      <c r="T3957" s="12"/>
    </row>
    <row r="3958" spans="1:20" ht="15.6" customHeight="1" outlineLevel="1" collapsed="1" x14ac:dyDescent="0.3">
      <c r="A3958" s="909" t="s">
        <v>325</v>
      </c>
      <c r="B3958" s="117"/>
      <c r="C3958" s="118">
        <v>58488</v>
      </c>
      <c r="D3958" s="792"/>
      <c r="E3958" s="119">
        <v>146</v>
      </c>
      <c r="F3958" s="120" t="s">
        <v>306</v>
      </c>
      <c r="G3958" s="121">
        <v>65</v>
      </c>
      <c r="H3958" s="121" t="s">
        <v>218</v>
      </c>
      <c r="I3958" s="122" t="s">
        <v>301</v>
      </c>
      <c r="J3958" s="123" t="s">
        <v>1434</v>
      </c>
      <c r="K3958" s="943" t="s">
        <v>289</v>
      </c>
      <c r="L3958" s="944"/>
      <c r="M3958" s="124">
        <v>129135</v>
      </c>
      <c r="N3958" s="125" t="s">
        <v>1575</v>
      </c>
      <c r="O3958" s="125" t="s">
        <v>1575</v>
      </c>
      <c r="P3958" s="125" t="s">
        <v>1575</v>
      </c>
      <c r="Q3958" s="125" t="s">
        <v>1575</v>
      </c>
      <c r="R3958" s="126" t="s">
        <v>1575</v>
      </c>
      <c r="S3958" s="126" t="s">
        <v>1575</v>
      </c>
    </row>
    <row r="3959" spans="1:20" ht="15.6" hidden="1" customHeight="1" outlineLevel="2" x14ac:dyDescent="0.3">
      <c r="A3959" s="133">
        <v>15692</v>
      </c>
      <c r="B3959" s="134" t="s">
        <v>4085</v>
      </c>
      <c r="C3959" s="147">
        <v>58488.1</v>
      </c>
      <c r="D3959" s="472" t="s">
        <v>2146</v>
      </c>
      <c r="E3959" s="149">
        <v>146</v>
      </c>
      <c r="F3959" s="272"/>
      <c r="G3959" s="272"/>
      <c r="H3959" s="272"/>
      <c r="I3959" s="272"/>
      <c r="J3959" s="272"/>
      <c r="K3959" s="273"/>
      <c r="L3959" s="274"/>
      <c r="M3959" s="275"/>
      <c r="N3959" s="276"/>
      <c r="O3959" s="277"/>
      <c r="P3959" s="277"/>
      <c r="Q3959" s="277"/>
      <c r="R3959" s="278"/>
      <c r="S3959" s="279"/>
    </row>
    <row r="3960" spans="1:20" ht="15.6" customHeight="1" outlineLevel="1" collapsed="1" x14ac:dyDescent="0.3">
      <c r="A3960" s="909" t="s">
        <v>326</v>
      </c>
      <c r="B3960" s="117"/>
      <c r="C3960" s="118" t="s">
        <v>2456</v>
      </c>
      <c r="D3960" s="792"/>
      <c r="E3960" s="119" t="s">
        <v>2713</v>
      </c>
      <c r="F3960" s="120" t="s">
        <v>309</v>
      </c>
      <c r="G3960" s="121">
        <v>65</v>
      </c>
      <c r="H3960" s="121" t="s">
        <v>218</v>
      </c>
      <c r="I3960" s="122" t="s">
        <v>1000</v>
      </c>
      <c r="J3960" s="123" t="s">
        <v>1434</v>
      </c>
      <c r="K3960" s="943" t="s">
        <v>289</v>
      </c>
      <c r="L3960" s="944"/>
      <c r="M3960" s="124">
        <v>151970</v>
      </c>
      <c r="N3960" s="125" t="s">
        <v>1575</v>
      </c>
      <c r="O3960" s="125" t="s">
        <v>1575</v>
      </c>
      <c r="P3960" s="125" t="s">
        <v>1575</v>
      </c>
      <c r="Q3960" s="125" t="s">
        <v>1575</v>
      </c>
      <c r="R3960" s="126" t="s">
        <v>1575</v>
      </c>
      <c r="S3960" s="126" t="s">
        <v>1575</v>
      </c>
    </row>
    <row r="3961" spans="1:20" s="280" customFormat="1" ht="15.6" hidden="1" customHeight="1" outlineLevel="2" x14ac:dyDescent="0.3">
      <c r="A3961" s="77">
        <v>16938</v>
      </c>
      <c r="B3961" s="78" t="s">
        <v>622</v>
      </c>
      <c r="C3961" s="159">
        <v>73407.199999999997</v>
      </c>
      <c r="D3961" s="160" t="s">
        <v>2146</v>
      </c>
      <c r="E3961" s="254">
        <v>147</v>
      </c>
      <c r="F3961" s="255"/>
      <c r="G3961" s="255"/>
      <c r="H3961" s="255"/>
      <c r="I3961" s="255"/>
      <c r="J3961" s="255"/>
      <c r="K3961" s="255"/>
      <c r="L3961" s="164"/>
      <c r="M3961" s="165"/>
      <c r="N3961" s="166"/>
      <c r="O3961" s="167"/>
      <c r="P3961" s="167"/>
      <c r="Q3961" s="167"/>
      <c r="R3961" s="168"/>
      <c r="S3961" s="169"/>
      <c r="T3961" s="12"/>
    </row>
    <row r="3962" spans="1:20" s="280" customFormat="1" ht="15.6" hidden="1" customHeight="1" outlineLevel="2" x14ac:dyDescent="0.3">
      <c r="A3962" s="103">
        <v>15696</v>
      </c>
      <c r="B3962" s="104" t="s">
        <v>629</v>
      </c>
      <c r="C3962" s="181">
        <v>63847.5</v>
      </c>
      <c r="D3962" s="182" t="s">
        <v>2146</v>
      </c>
      <c r="E3962" s="258">
        <v>128</v>
      </c>
      <c r="F3962" s="259"/>
      <c r="G3962" s="259"/>
      <c r="H3962" s="259"/>
      <c r="I3962" s="259"/>
      <c r="J3962" s="259"/>
      <c r="K3962" s="260"/>
      <c r="L3962" s="187"/>
      <c r="M3962" s="188"/>
      <c r="N3962" s="189"/>
      <c r="O3962" s="190"/>
      <c r="P3962" s="190"/>
      <c r="Q3962" s="190"/>
      <c r="R3962" s="191"/>
      <c r="S3962" s="192"/>
      <c r="T3962" s="12"/>
    </row>
    <row r="3963" spans="1:20" ht="15.6" customHeight="1" outlineLevel="1" collapsed="1" x14ac:dyDescent="0.3">
      <c r="A3963" s="909" t="s">
        <v>327</v>
      </c>
      <c r="B3963" s="117"/>
      <c r="C3963" s="118">
        <v>72708</v>
      </c>
      <c r="D3963" s="792"/>
      <c r="E3963" s="119">
        <v>145</v>
      </c>
      <c r="F3963" s="120" t="s">
        <v>309</v>
      </c>
      <c r="G3963" s="121">
        <v>65</v>
      </c>
      <c r="H3963" s="121" t="s">
        <v>218</v>
      </c>
      <c r="I3963" s="122" t="s">
        <v>301</v>
      </c>
      <c r="J3963" s="123" t="s">
        <v>1434</v>
      </c>
      <c r="K3963" s="943" t="s">
        <v>289</v>
      </c>
      <c r="L3963" s="944"/>
      <c r="M3963" s="124">
        <v>154768</v>
      </c>
      <c r="N3963" s="125" t="s">
        <v>1575</v>
      </c>
      <c r="O3963" s="125" t="s">
        <v>1575</v>
      </c>
      <c r="P3963" s="125" t="s">
        <v>1575</v>
      </c>
      <c r="Q3963" s="125" t="s">
        <v>1575</v>
      </c>
      <c r="R3963" s="126" t="s">
        <v>1575</v>
      </c>
      <c r="S3963" s="126" t="s">
        <v>1575</v>
      </c>
    </row>
    <row r="3964" spans="1:20" s="280" customFormat="1" ht="15.6" hidden="1" customHeight="1" outlineLevel="2" x14ac:dyDescent="0.3">
      <c r="A3964" s="133">
        <v>15697</v>
      </c>
      <c r="B3964" s="134" t="s">
        <v>635</v>
      </c>
      <c r="C3964" s="135">
        <v>72707.8</v>
      </c>
      <c r="D3964" s="360" t="s">
        <v>2146</v>
      </c>
      <c r="E3964" s="137">
        <v>145</v>
      </c>
      <c r="F3964" s="139"/>
      <c r="G3964" s="139"/>
      <c r="H3964" s="139"/>
      <c r="I3964" s="139"/>
      <c r="J3964" s="139"/>
      <c r="K3964" s="140"/>
      <c r="L3964" s="141"/>
      <c r="M3964" s="142"/>
      <c r="N3964" s="143"/>
      <c r="O3964" s="144"/>
      <c r="P3964" s="144"/>
      <c r="Q3964" s="144"/>
      <c r="R3964" s="145"/>
      <c r="S3964" s="146"/>
      <c r="T3964" s="12"/>
    </row>
    <row r="3965" spans="1:20" ht="15.6" customHeight="1" outlineLevel="1" collapsed="1" x14ac:dyDescent="0.3">
      <c r="A3965" s="909" t="s">
        <v>328</v>
      </c>
      <c r="B3965" s="117"/>
      <c r="C3965" s="118" t="s">
        <v>2457</v>
      </c>
      <c r="D3965" s="792"/>
      <c r="E3965" s="119" t="s">
        <v>2715</v>
      </c>
      <c r="F3965" s="120" t="s">
        <v>312</v>
      </c>
      <c r="G3965" s="121">
        <v>65</v>
      </c>
      <c r="H3965" s="121" t="s">
        <v>218</v>
      </c>
      <c r="I3965" s="122" t="s">
        <v>1000</v>
      </c>
      <c r="J3965" s="123" t="s">
        <v>1434</v>
      </c>
      <c r="K3965" s="943" t="s">
        <v>289</v>
      </c>
      <c r="L3965" s="944"/>
      <c r="M3965" s="124">
        <v>182341</v>
      </c>
      <c r="N3965" s="125" t="s">
        <v>1575</v>
      </c>
      <c r="O3965" s="125" t="s">
        <v>1575</v>
      </c>
      <c r="P3965" s="125" t="s">
        <v>1575</v>
      </c>
      <c r="Q3965" s="125" t="s">
        <v>1575</v>
      </c>
      <c r="R3965" s="126" t="s">
        <v>1575</v>
      </c>
      <c r="S3965" s="126" t="s">
        <v>1575</v>
      </c>
    </row>
    <row r="3966" spans="1:20" s="280" customFormat="1" ht="15.6" hidden="1" customHeight="1" outlineLevel="2" x14ac:dyDescent="0.3">
      <c r="A3966" s="77">
        <v>16939</v>
      </c>
      <c r="B3966" s="78" t="s">
        <v>623</v>
      </c>
      <c r="C3966" s="159">
        <v>89568.9</v>
      </c>
      <c r="D3966" s="160" t="s">
        <v>2146</v>
      </c>
      <c r="E3966" s="254">
        <v>149</v>
      </c>
      <c r="F3966" s="255"/>
      <c r="G3966" s="255"/>
      <c r="H3966" s="255"/>
      <c r="I3966" s="255"/>
      <c r="J3966" s="255"/>
      <c r="K3966" s="255"/>
      <c r="L3966" s="164"/>
      <c r="M3966" s="165"/>
      <c r="N3966" s="166"/>
      <c r="O3966" s="167"/>
      <c r="P3966" s="167"/>
      <c r="Q3966" s="167"/>
      <c r="R3966" s="168"/>
      <c r="S3966" s="169"/>
      <c r="T3966" s="12"/>
    </row>
    <row r="3967" spans="1:20" s="280" customFormat="1" ht="15.6" hidden="1" customHeight="1" outlineLevel="2" x14ac:dyDescent="0.3">
      <c r="A3967" s="103">
        <v>15700</v>
      </c>
      <c r="B3967" s="104" t="s">
        <v>630</v>
      </c>
      <c r="C3967" s="181">
        <v>77123.600000000006</v>
      </c>
      <c r="D3967" s="182" t="s">
        <v>2146</v>
      </c>
      <c r="E3967" s="258">
        <v>129</v>
      </c>
      <c r="F3967" s="259"/>
      <c r="G3967" s="259"/>
      <c r="H3967" s="259"/>
      <c r="I3967" s="259"/>
      <c r="J3967" s="259"/>
      <c r="K3967" s="260"/>
      <c r="L3967" s="187"/>
      <c r="M3967" s="188"/>
      <c r="N3967" s="189"/>
      <c r="O3967" s="190"/>
      <c r="P3967" s="190"/>
      <c r="Q3967" s="190"/>
      <c r="R3967" s="191"/>
      <c r="S3967" s="192"/>
      <c r="T3967" s="12"/>
    </row>
    <row r="3968" spans="1:20" ht="15.6" customHeight="1" outlineLevel="1" collapsed="1" x14ac:dyDescent="0.3">
      <c r="A3968" s="909" t="s">
        <v>329</v>
      </c>
      <c r="B3968" s="117"/>
      <c r="C3968" s="118">
        <v>87826</v>
      </c>
      <c r="D3968" s="792"/>
      <c r="E3968" s="119">
        <v>146</v>
      </c>
      <c r="F3968" s="120" t="s">
        <v>312</v>
      </c>
      <c r="G3968" s="121">
        <v>65</v>
      </c>
      <c r="H3968" s="121" t="s">
        <v>218</v>
      </c>
      <c r="I3968" s="122" t="s">
        <v>301</v>
      </c>
      <c r="J3968" s="123" t="s">
        <v>1434</v>
      </c>
      <c r="K3968" s="943" t="s">
        <v>289</v>
      </c>
      <c r="L3968" s="944"/>
      <c r="M3968" s="124">
        <v>185692</v>
      </c>
      <c r="N3968" s="125" t="s">
        <v>1575</v>
      </c>
      <c r="O3968" s="125" t="s">
        <v>1575</v>
      </c>
      <c r="P3968" s="125" t="s">
        <v>1575</v>
      </c>
      <c r="Q3968" s="125" t="s">
        <v>1575</v>
      </c>
      <c r="R3968" s="126" t="s">
        <v>1575</v>
      </c>
      <c r="S3968" s="126" t="s">
        <v>1575</v>
      </c>
    </row>
    <row r="3969" spans="1:20" s="280" customFormat="1" ht="15.6" hidden="1" customHeight="1" outlineLevel="2" x14ac:dyDescent="0.3">
      <c r="A3969" s="133">
        <v>15701</v>
      </c>
      <c r="B3969" s="134" t="s">
        <v>636</v>
      </c>
      <c r="C3969" s="135">
        <v>87826</v>
      </c>
      <c r="D3969" s="360" t="s">
        <v>2146</v>
      </c>
      <c r="E3969" s="137">
        <v>146</v>
      </c>
      <c r="F3969" s="139"/>
      <c r="G3969" s="139"/>
      <c r="H3969" s="139"/>
      <c r="I3969" s="139"/>
      <c r="J3969" s="139"/>
      <c r="K3969" s="140"/>
      <c r="L3969" s="141"/>
      <c r="M3969" s="142"/>
      <c r="N3969" s="143"/>
      <c r="O3969" s="144"/>
      <c r="P3969" s="144"/>
      <c r="Q3969" s="144"/>
      <c r="R3969" s="145"/>
      <c r="S3969" s="146"/>
      <c r="T3969" s="12"/>
    </row>
    <row r="3970" spans="1:20" ht="15.6" customHeight="1" outlineLevel="1" collapsed="1" x14ac:dyDescent="0.3">
      <c r="A3970" s="909" t="s">
        <v>330</v>
      </c>
      <c r="B3970" s="117"/>
      <c r="C3970" s="118" t="s">
        <v>2458</v>
      </c>
      <c r="D3970" s="792"/>
      <c r="E3970" s="119" t="s">
        <v>2716</v>
      </c>
      <c r="F3970" s="120" t="s">
        <v>315</v>
      </c>
      <c r="G3970" s="121">
        <v>65</v>
      </c>
      <c r="H3970" s="121" t="s">
        <v>218</v>
      </c>
      <c r="I3970" s="122" t="s">
        <v>1000</v>
      </c>
      <c r="J3970" s="123" t="s">
        <v>1434</v>
      </c>
      <c r="K3970" s="943" t="s">
        <v>289</v>
      </c>
      <c r="L3970" s="944"/>
      <c r="M3970" s="124">
        <v>244189</v>
      </c>
      <c r="N3970" s="125" t="s">
        <v>1575</v>
      </c>
      <c r="O3970" s="125" t="s">
        <v>1575</v>
      </c>
      <c r="P3970" s="125" t="s">
        <v>1575</v>
      </c>
      <c r="Q3970" s="125" t="s">
        <v>1575</v>
      </c>
      <c r="R3970" s="126" t="s">
        <v>1575</v>
      </c>
      <c r="S3970" s="126" t="s">
        <v>1575</v>
      </c>
    </row>
    <row r="3971" spans="1:20" s="280" customFormat="1" ht="15.6" hidden="1" customHeight="1" outlineLevel="2" x14ac:dyDescent="0.3">
      <c r="A3971" s="77">
        <v>16940</v>
      </c>
      <c r="B3971" s="78" t="s">
        <v>624</v>
      </c>
      <c r="C3971" s="159">
        <v>118353.2</v>
      </c>
      <c r="D3971" s="160" t="s">
        <v>2146</v>
      </c>
      <c r="E3971" s="254">
        <v>148</v>
      </c>
      <c r="F3971" s="255"/>
      <c r="G3971" s="255"/>
      <c r="H3971" s="255"/>
      <c r="I3971" s="255"/>
      <c r="J3971" s="255"/>
      <c r="K3971" s="255"/>
      <c r="L3971" s="164"/>
      <c r="M3971" s="165"/>
      <c r="N3971" s="166"/>
      <c r="O3971" s="167"/>
      <c r="P3971" s="167"/>
      <c r="Q3971" s="167"/>
      <c r="R3971" s="168"/>
      <c r="S3971" s="169"/>
      <c r="T3971" s="12"/>
    </row>
    <row r="3972" spans="1:20" s="280" customFormat="1" ht="15.6" hidden="1" customHeight="1" outlineLevel="2" x14ac:dyDescent="0.3">
      <c r="A3972" s="103">
        <v>15704</v>
      </c>
      <c r="B3972" s="104" t="s">
        <v>631</v>
      </c>
      <c r="C3972" s="181">
        <v>101361.1</v>
      </c>
      <c r="D3972" s="182" t="s">
        <v>2146</v>
      </c>
      <c r="E3972" s="258">
        <v>127</v>
      </c>
      <c r="F3972" s="259"/>
      <c r="G3972" s="259"/>
      <c r="H3972" s="259"/>
      <c r="I3972" s="259"/>
      <c r="J3972" s="259"/>
      <c r="K3972" s="260"/>
      <c r="L3972" s="187"/>
      <c r="M3972" s="188"/>
      <c r="N3972" s="189"/>
      <c r="O3972" s="190"/>
      <c r="P3972" s="190"/>
      <c r="Q3972" s="190"/>
      <c r="R3972" s="191"/>
      <c r="S3972" s="192"/>
      <c r="T3972" s="12"/>
    </row>
    <row r="3973" spans="1:20" ht="15.6" customHeight="1" outlineLevel="1" collapsed="1" x14ac:dyDescent="0.3">
      <c r="A3973" s="909" t="s">
        <v>331</v>
      </c>
      <c r="B3973" s="117"/>
      <c r="C3973" s="118">
        <v>115415</v>
      </c>
      <c r="D3973" s="792"/>
      <c r="E3973" s="119">
        <v>144</v>
      </c>
      <c r="F3973" s="120" t="s">
        <v>315</v>
      </c>
      <c r="G3973" s="121">
        <v>65</v>
      </c>
      <c r="H3973" s="121" t="s">
        <v>218</v>
      </c>
      <c r="I3973" s="122" t="s">
        <v>301</v>
      </c>
      <c r="J3973" s="123" t="s">
        <v>1434</v>
      </c>
      <c r="K3973" s="943" t="s">
        <v>289</v>
      </c>
      <c r="L3973" s="944"/>
      <c r="M3973" s="124">
        <v>248657</v>
      </c>
      <c r="N3973" s="125" t="s">
        <v>1575</v>
      </c>
      <c r="O3973" s="125" t="s">
        <v>1575</v>
      </c>
      <c r="P3973" s="125" t="s">
        <v>1575</v>
      </c>
      <c r="Q3973" s="125" t="s">
        <v>1575</v>
      </c>
      <c r="R3973" s="126" t="s">
        <v>1575</v>
      </c>
      <c r="S3973" s="126" t="s">
        <v>1575</v>
      </c>
    </row>
    <row r="3974" spans="1:20" s="280" customFormat="1" ht="15.6" hidden="1" customHeight="1" outlineLevel="2" x14ac:dyDescent="0.3">
      <c r="A3974" s="133">
        <v>15705</v>
      </c>
      <c r="B3974" s="134" t="s">
        <v>637</v>
      </c>
      <c r="C3974" s="135">
        <v>115415.4</v>
      </c>
      <c r="D3974" s="360" t="s">
        <v>2146</v>
      </c>
      <c r="E3974" s="137">
        <v>144</v>
      </c>
      <c r="F3974" s="139"/>
      <c r="G3974" s="139"/>
      <c r="H3974" s="139"/>
      <c r="I3974" s="139"/>
      <c r="J3974" s="139"/>
      <c r="K3974" s="140"/>
      <c r="L3974" s="141"/>
      <c r="M3974" s="142"/>
      <c r="N3974" s="143"/>
      <c r="O3974" s="144"/>
      <c r="P3974" s="144"/>
      <c r="Q3974" s="144"/>
      <c r="R3974" s="145"/>
      <c r="S3974" s="146"/>
      <c r="T3974" s="12"/>
    </row>
    <row r="3975" spans="1:20" ht="15.6" customHeight="1" outlineLevel="1" collapsed="1" x14ac:dyDescent="0.3">
      <c r="A3975" s="909" t="s">
        <v>332</v>
      </c>
      <c r="B3975" s="117"/>
      <c r="C3975" s="118" t="s">
        <v>2459</v>
      </c>
      <c r="D3975" s="792"/>
      <c r="E3975" s="119" t="s">
        <v>2717</v>
      </c>
      <c r="F3975" s="120" t="s">
        <v>318</v>
      </c>
      <c r="G3975" s="121">
        <v>65</v>
      </c>
      <c r="H3975" s="121" t="s">
        <v>218</v>
      </c>
      <c r="I3975" s="122" t="s">
        <v>1000</v>
      </c>
      <c r="J3975" s="123" t="s">
        <v>1434</v>
      </c>
      <c r="K3975" s="943" t="s">
        <v>289</v>
      </c>
      <c r="L3975" s="944"/>
      <c r="M3975" s="124">
        <v>295026</v>
      </c>
      <c r="N3975" s="125" t="s">
        <v>1575</v>
      </c>
      <c r="O3975" s="125" t="s">
        <v>1575</v>
      </c>
      <c r="P3975" s="125" t="s">
        <v>1575</v>
      </c>
      <c r="Q3975" s="125" t="s">
        <v>1575</v>
      </c>
      <c r="R3975" s="126" t="s">
        <v>1575</v>
      </c>
      <c r="S3975" s="126" t="s">
        <v>1575</v>
      </c>
    </row>
    <row r="3976" spans="1:20" s="280" customFormat="1" ht="15.6" hidden="1" customHeight="1" outlineLevel="2" x14ac:dyDescent="0.3">
      <c r="A3976" s="77">
        <v>16941</v>
      </c>
      <c r="B3976" s="78" t="s">
        <v>625</v>
      </c>
      <c r="C3976" s="159">
        <v>149206.39999999999</v>
      </c>
      <c r="D3976" s="160" t="s">
        <v>2146</v>
      </c>
      <c r="E3976" s="254">
        <v>149</v>
      </c>
      <c r="F3976" s="255"/>
      <c r="G3976" s="255"/>
      <c r="H3976" s="255"/>
      <c r="I3976" s="255"/>
      <c r="J3976" s="255"/>
      <c r="K3976" s="255"/>
      <c r="L3976" s="164"/>
      <c r="M3976" s="165"/>
      <c r="N3976" s="166"/>
      <c r="O3976" s="167"/>
      <c r="P3976" s="167"/>
      <c r="Q3976" s="167"/>
      <c r="R3976" s="168"/>
      <c r="S3976" s="169"/>
      <c r="T3976" s="12"/>
    </row>
    <row r="3977" spans="1:20" s="280" customFormat="1" ht="15.6" hidden="1" customHeight="1" outlineLevel="2" x14ac:dyDescent="0.3">
      <c r="A3977" s="103">
        <v>15708</v>
      </c>
      <c r="B3977" s="104" t="s">
        <v>632</v>
      </c>
      <c r="C3977" s="181">
        <v>126791.8</v>
      </c>
      <c r="D3977" s="182" t="s">
        <v>2146</v>
      </c>
      <c r="E3977" s="258">
        <v>127</v>
      </c>
      <c r="F3977" s="259"/>
      <c r="G3977" s="259"/>
      <c r="H3977" s="259"/>
      <c r="I3977" s="259"/>
      <c r="J3977" s="259"/>
      <c r="K3977" s="260"/>
      <c r="L3977" s="187"/>
      <c r="M3977" s="188"/>
      <c r="N3977" s="189"/>
      <c r="O3977" s="190"/>
      <c r="P3977" s="190"/>
      <c r="Q3977" s="190"/>
      <c r="R3977" s="191"/>
      <c r="S3977" s="192"/>
      <c r="T3977" s="12"/>
    </row>
    <row r="3978" spans="1:20" ht="15.6" customHeight="1" outlineLevel="1" collapsed="1" x14ac:dyDescent="0.3">
      <c r="A3978" s="909" t="s">
        <v>333</v>
      </c>
      <c r="B3978" s="117"/>
      <c r="C3978" s="118">
        <v>145625</v>
      </c>
      <c r="D3978" s="792"/>
      <c r="E3978" s="119">
        <v>146</v>
      </c>
      <c r="F3978" s="120" t="s">
        <v>318</v>
      </c>
      <c r="G3978" s="121">
        <v>65</v>
      </c>
      <c r="H3978" s="121" t="s">
        <v>218</v>
      </c>
      <c r="I3978" s="122" t="s">
        <v>301</v>
      </c>
      <c r="J3978" s="123" t="s">
        <v>1434</v>
      </c>
      <c r="K3978" s="943" t="s">
        <v>289</v>
      </c>
      <c r="L3978" s="944"/>
      <c r="M3978" s="124">
        <v>300611</v>
      </c>
      <c r="N3978" s="125" t="s">
        <v>1575</v>
      </c>
      <c r="O3978" s="125" t="s">
        <v>1575</v>
      </c>
      <c r="P3978" s="125" t="s">
        <v>1575</v>
      </c>
      <c r="Q3978" s="125" t="s">
        <v>1575</v>
      </c>
      <c r="R3978" s="126" t="s">
        <v>1575</v>
      </c>
      <c r="S3978" s="126" t="s">
        <v>1575</v>
      </c>
    </row>
    <row r="3979" spans="1:20" s="280" customFormat="1" ht="15.6" hidden="1" customHeight="1" outlineLevel="2" x14ac:dyDescent="0.3">
      <c r="A3979" s="133">
        <v>15709</v>
      </c>
      <c r="B3979" s="134" t="s">
        <v>638</v>
      </c>
      <c r="C3979" s="135">
        <v>145625.29999999999</v>
      </c>
      <c r="D3979" s="360" t="s">
        <v>2146</v>
      </c>
      <c r="E3979" s="137">
        <v>146</v>
      </c>
      <c r="F3979" s="525"/>
      <c r="G3979" s="525"/>
      <c r="H3979" s="525"/>
      <c r="I3979" s="525"/>
      <c r="J3979" s="525"/>
      <c r="K3979" s="526"/>
      <c r="L3979" s="527"/>
      <c r="M3979" s="528"/>
      <c r="N3979" s="529"/>
      <c r="O3979" s="530"/>
      <c r="P3979" s="530"/>
      <c r="Q3979" s="530"/>
      <c r="R3979" s="531"/>
      <c r="S3979" s="532"/>
      <c r="T3979" s="12"/>
    </row>
    <row r="3980" spans="1:20" ht="15.6" customHeight="1" outlineLevel="1" collapsed="1" x14ac:dyDescent="0.3">
      <c r="A3980" s="909" t="s">
        <v>1600</v>
      </c>
      <c r="B3980" s="117"/>
      <c r="C3980" s="118" t="s">
        <v>2460</v>
      </c>
      <c r="D3980" s="792"/>
      <c r="E3980" s="119" t="s">
        <v>2579</v>
      </c>
      <c r="F3980" s="120" t="s">
        <v>1417</v>
      </c>
      <c r="G3980" s="121">
        <v>65</v>
      </c>
      <c r="H3980" s="121" t="s">
        <v>218</v>
      </c>
      <c r="I3980" s="122" t="s">
        <v>1000</v>
      </c>
      <c r="J3980" s="123" t="s">
        <v>1434</v>
      </c>
      <c r="K3980" s="943" t="s">
        <v>289</v>
      </c>
      <c r="L3980" s="944"/>
      <c r="M3980" s="124">
        <v>266054</v>
      </c>
      <c r="N3980" s="125" t="s">
        <v>1575</v>
      </c>
      <c r="O3980" s="125" t="s">
        <v>1575</v>
      </c>
      <c r="P3980" s="125" t="s">
        <v>1575</v>
      </c>
      <c r="Q3980" s="125" t="s">
        <v>1575</v>
      </c>
      <c r="R3980" s="126" t="s">
        <v>1575</v>
      </c>
      <c r="S3980" s="126" t="s">
        <v>1575</v>
      </c>
    </row>
    <row r="3981" spans="1:20" ht="15.6" hidden="1" customHeight="1" outlineLevel="2" x14ac:dyDescent="0.3">
      <c r="A3981" s="77">
        <v>28706</v>
      </c>
      <c r="B3981" s="78" t="s">
        <v>1418</v>
      </c>
      <c r="C3981" s="159">
        <v>143456.6</v>
      </c>
      <c r="D3981" s="160" t="s">
        <v>2146</v>
      </c>
      <c r="E3981" s="254">
        <v>143</v>
      </c>
      <c r="F3981" s="255"/>
      <c r="G3981" s="255"/>
      <c r="H3981" s="255"/>
      <c r="I3981" s="255"/>
      <c r="J3981" s="255"/>
      <c r="K3981" s="255"/>
      <c r="L3981" s="164"/>
      <c r="M3981" s="165"/>
      <c r="N3981" s="166"/>
      <c r="O3981" s="167"/>
      <c r="P3981" s="167"/>
      <c r="Q3981" s="167"/>
      <c r="R3981" s="168"/>
      <c r="S3981" s="169"/>
    </row>
    <row r="3982" spans="1:20" ht="15.6" hidden="1" customHeight="1" outlineLevel="2" x14ac:dyDescent="0.3">
      <c r="A3982" s="90">
        <v>28709</v>
      </c>
      <c r="B3982" s="91" t="s">
        <v>1419</v>
      </c>
      <c r="C3982" s="170">
        <v>140542.5</v>
      </c>
      <c r="D3982" s="171" t="s">
        <v>2146</v>
      </c>
      <c r="E3982" s="256">
        <v>141</v>
      </c>
      <c r="F3982" s="257"/>
      <c r="G3982" s="257"/>
      <c r="H3982" s="257"/>
      <c r="I3982" s="257"/>
      <c r="J3982" s="257"/>
      <c r="K3982" s="257"/>
      <c r="L3982" s="175"/>
      <c r="M3982" s="176"/>
      <c r="N3982" s="177"/>
      <c r="O3982" s="178"/>
      <c r="P3982" s="178"/>
      <c r="Q3982" s="178"/>
      <c r="R3982" s="179"/>
      <c r="S3982" s="180"/>
    </row>
    <row r="3983" spans="1:20" ht="15.6" hidden="1" customHeight="1" outlineLevel="2" x14ac:dyDescent="0.3">
      <c r="A3983" s="103">
        <v>28707</v>
      </c>
      <c r="B3983" s="104" t="s">
        <v>1420</v>
      </c>
      <c r="C3983" s="181">
        <v>143280.4</v>
      </c>
      <c r="D3983" s="182" t="s">
        <v>2146</v>
      </c>
      <c r="E3983" s="258">
        <v>143</v>
      </c>
      <c r="F3983" s="259"/>
      <c r="G3983" s="259"/>
      <c r="H3983" s="259"/>
      <c r="I3983" s="259"/>
      <c r="J3983" s="259"/>
      <c r="K3983" s="260"/>
      <c r="L3983" s="187"/>
      <c r="M3983" s="188"/>
      <c r="N3983" s="189"/>
      <c r="O3983" s="190"/>
      <c r="P3983" s="190"/>
      <c r="Q3983" s="190"/>
      <c r="R3983" s="191"/>
      <c r="S3983" s="192"/>
    </row>
    <row r="3984" spans="1:20" ht="15.6" customHeight="1" outlineLevel="1" collapsed="1" x14ac:dyDescent="0.3">
      <c r="A3984" s="909" t="s">
        <v>1601</v>
      </c>
      <c r="B3984" s="117"/>
      <c r="C3984" s="303">
        <v>145636</v>
      </c>
      <c r="D3984" s="792"/>
      <c r="E3984" s="119">
        <v>146</v>
      </c>
      <c r="F3984" s="120" t="s">
        <v>1417</v>
      </c>
      <c r="G3984" s="121">
        <v>65</v>
      </c>
      <c r="H3984" s="121" t="s">
        <v>218</v>
      </c>
      <c r="I3984" s="122" t="s">
        <v>301</v>
      </c>
      <c r="J3984" s="123" t="s">
        <v>1434</v>
      </c>
      <c r="K3984" s="943" t="s">
        <v>289</v>
      </c>
      <c r="L3984" s="944"/>
      <c r="M3984" s="124">
        <v>271638</v>
      </c>
      <c r="N3984" s="125" t="s">
        <v>1575</v>
      </c>
      <c r="O3984" s="125" t="s">
        <v>1575</v>
      </c>
      <c r="P3984" s="125" t="s">
        <v>1575</v>
      </c>
      <c r="Q3984" s="125" t="s">
        <v>1575</v>
      </c>
      <c r="R3984" s="126" t="s">
        <v>1575</v>
      </c>
      <c r="S3984" s="126" t="s">
        <v>1575</v>
      </c>
    </row>
    <row r="3985" spans="1:20" s="280" customFormat="1" ht="15.6" hidden="1" customHeight="1" outlineLevel="2" x14ac:dyDescent="0.3">
      <c r="A3985" s="304">
        <v>28725</v>
      </c>
      <c r="B3985" s="305" t="s">
        <v>1421</v>
      </c>
      <c r="C3985" s="556"/>
      <c r="D3985" s="892"/>
      <c r="E3985" s="558"/>
      <c r="F3985" s="526"/>
      <c r="G3985" s="526"/>
      <c r="H3985" s="526"/>
      <c r="I3985" s="526"/>
      <c r="J3985" s="526"/>
      <c r="K3985" s="526"/>
      <c r="L3985" s="527"/>
      <c r="M3985" s="528"/>
      <c r="N3985" s="559"/>
      <c r="O3985" s="560"/>
      <c r="P3985" s="560"/>
      <c r="Q3985" s="560"/>
      <c r="R3985" s="561"/>
      <c r="S3985" s="562"/>
      <c r="T3985" s="12"/>
    </row>
    <row r="3986" spans="1:20" ht="15.6" customHeight="1" outlineLevel="1" collapsed="1" x14ac:dyDescent="0.3">
      <c r="A3986" s="918" t="s">
        <v>4459</v>
      </c>
      <c r="B3986" s="614"/>
      <c r="C3986" s="118" t="s">
        <v>2444</v>
      </c>
      <c r="D3986" s="792"/>
      <c r="E3986" s="119" t="s">
        <v>2703</v>
      </c>
      <c r="F3986" s="120" t="s">
        <v>1440</v>
      </c>
      <c r="G3986" s="121">
        <v>67</v>
      </c>
      <c r="H3986" s="121" t="s">
        <v>218</v>
      </c>
      <c r="I3986" s="122" t="s">
        <v>1000</v>
      </c>
      <c r="J3986" s="123" t="s">
        <v>1434</v>
      </c>
      <c r="K3986" s="943" t="s">
        <v>289</v>
      </c>
      <c r="L3986" s="944"/>
      <c r="M3986" s="124">
        <v>29176</v>
      </c>
      <c r="N3986" s="75"/>
      <c r="O3986" s="75"/>
      <c r="P3986" s="75"/>
      <c r="Q3986" s="75"/>
      <c r="R3986" s="76"/>
      <c r="S3986" s="76"/>
    </row>
    <row r="3987" spans="1:20" ht="15.6" hidden="1" customHeight="1" outlineLevel="2" x14ac:dyDescent="0.3">
      <c r="A3987" s="77">
        <v>299320</v>
      </c>
      <c r="B3987" s="78" t="s">
        <v>4423</v>
      </c>
      <c r="C3987" s="79">
        <v>13419.3</v>
      </c>
      <c r="D3987" s="160" t="s">
        <v>2146</v>
      </c>
      <c r="E3987" s="128">
        <v>134</v>
      </c>
      <c r="F3987" s="281"/>
      <c r="G3987" s="281"/>
      <c r="H3987" s="281"/>
      <c r="I3987" s="281"/>
      <c r="J3987" s="281"/>
      <c r="K3987" s="281"/>
      <c r="L3987" s="282"/>
      <c r="M3987" s="283"/>
      <c r="N3987" s="284"/>
      <c r="O3987" s="285"/>
      <c r="P3987" s="285"/>
      <c r="Q3987" s="285"/>
      <c r="R3987" s="286"/>
      <c r="S3987" s="287"/>
    </row>
    <row r="3988" spans="1:20" s="280" customFormat="1" ht="15.6" hidden="1" customHeight="1" outlineLevel="2" x14ac:dyDescent="0.3">
      <c r="A3988" s="90">
        <v>299321</v>
      </c>
      <c r="B3988" s="91" t="s">
        <v>4424</v>
      </c>
      <c r="C3988" s="92">
        <v>12754.5</v>
      </c>
      <c r="D3988" s="171" t="s">
        <v>2146</v>
      </c>
      <c r="E3988" s="130">
        <v>128</v>
      </c>
      <c r="F3988" s="288"/>
      <c r="G3988" s="288"/>
      <c r="H3988" s="288"/>
      <c r="I3988" s="288"/>
      <c r="J3988" s="288"/>
      <c r="K3988" s="288"/>
      <c r="L3988" s="289"/>
      <c r="M3988" s="290"/>
      <c r="N3988" s="291"/>
      <c r="O3988" s="292"/>
      <c r="P3988" s="292"/>
      <c r="Q3988" s="292"/>
      <c r="R3988" s="293"/>
      <c r="S3988" s="294"/>
      <c r="T3988" s="12"/>
    </row>
    <row r="3989" spans="1:20" ht="15.6" hidden="1" customHeight="1" outlineLevel="2" x14ac:dyDescent="0.3">
      <c r="A3989" s="103">
        <v>299322</v>
      </c>
      <c r="B3989" s="104" t="s">
        <v>4425</v>
      </c>
      <c r="C3989" s="131">
        <v>12066.5</v>
      </c>
      <c r="D3989" s="182" t="s">
        <v>2146</v>
      </c>
      <c r="E3989" s="132">
        <v>121</v>
      </c>
      <c r="F3989" s="295"/>
      <c r="G3989" s="295"/>
      <c r="H3989" s="295"/>
      <c r="I3989" s="295"/>
      <c r="J3989" s="295"/>
      <c r="K3989" s="296"/>
      <c r="L3989" s="297"/>
      <c r="M3989" s="298"/>
      <c r="N3989" s="299"/>
      <c r="O3989" s="300"/>
      <c r="P3989" s="300"/>
      <c r="Q3989" s="300"/>
      <c r="R3989" s="301"/>
      <c r="S3989" s="302"/>
    </row>
    <row r="3990" spans="1:20" ht="15.6" customHeight="1" outlineLevel="1" collapsed="1" x14ac:dyDescent="0.3">
      <c r="A3990" s="909" t="s">
        <v>4460</v>
      </c>
      <c r="B3990" s="117"/>
      <c r="C3990" s="118">
        <v>12596</v>
      </c>
      <c r="D3990" s="792"/>
      <c r="E3990" s="119">
        <v>126</v>
      </c>
      <c r="F3990" s="120" t="s">
        <v>1440</v>
      </c>
      <c r="G3990" s="121">
        <v>67</v>
      </c>
      <c r="H3990" s="121" t="s">
        <v>218</v>
      </c>
      <c r="I3990" s="122" t="s">
        <v>301</v>
      </c>
      <c r="J3990" s="123" t="s">
        <v>1434</v>
      </c>
      <c r="K3990" s="943" t="s">
        <v>289</v>
      </c>
      <c r="L3990" s="944"/>
      <c r="M3990" s="124">
        <v>29751</v>
      </c>
      <c r="N3990" s="125"/>
      <c r="O3990" s="125"/>
      <c r="P3990" s="125"/>
      <c r="Q3990" s="125"/>
      <c r="R3990" s="126"/>
      <c r="S3990" s="126"/>
    </row>
    <row r="3991" spans="1:20" ht="15.6" hidden="1" customHeight="1" outlineLevel="2" x14ac:dyDescent="0.3">
      <c r="A3991" s="133">
        <v>299323</v>
      </c>
      <c r="B3991" s="134" t="s">
        <v>4426</v>
      </c>
      <c r="C3991" s="147">
        <v>12596.3</v>
      </c>
      <c r="D3991" s="903" t="s">
        <v>2146</v>
      </c>
      <c r="E3991" s="149">
        <v>126</v>
      </c>
      <c r="F3991" s="272"/>
      <c r="G3991" s="272"/>
      <c r="H3991" s="272"/>
      <c r="I3991" s="272"/>
      <c r="J3991" s="272"/>
      <c r="K3991" s="273"/>
      <c r="L3991" s="274"/>
      <c r="M3991" s="275"/>
      <c r="N3991" s="276"/>
      <c r="O3991" s="277"/>
      <c r="P3991" s="277"/>
      <c r="Q3991" s="277"/>
      <c r="R3991" s="278"/>
      <c r="S3991" s="279"/>
    </row>
    <row r="3992" spans="1:20" ht="15.6" customHeight="1" outlineLevel="1" collapsed="1" x14ac:dyDescent="0.3">
      <c r="A3992" s="909" t="s">
        <v>4461</v>
      </c>
      <c r="B3992" s="117"/>
      <c r="C3992" s="118" t="s">
        <v>2445</v>
      </c>
      <c r="D3992" s="792"/>
      <c r="E3992" s="119" t="s">
        <v>2704</v>
      </c>
      <c r="F3992" s="120" t="s">
        <v>299</v>
      </c>
      <c r="G3992" s="121">
        <v>67</v>
      </c>
      <c r="H3992" s="121" t="s">
        <v>218</v>
      </c>
      <c r="I3992" s="122" t="s">
        <v>1000</v>
      </c>
      <c r="J3992" s="123" t="s">
        <v>1434</v>
      </c>
      <c r="K3992" s="943" t="s">
        <v>289</v>
      </c>
      <c r="L3992" s="944"/>
      <c r="M3992" s="124">
        <v>52428</v>
      </c>
      <c r="N3992" s="125"/>
      <c r="O3992" s="125"/>
      <c r="P3992" s="125"/>
      <c r="Q3992" s="125"/>
      <c r="R3992" s="126"/>
      <c r="S3992" s="126"/>
    </row>
    <row r="3993" spans="1:20" ht="15.6" hidden="1" customHeight="1" outlineLevel="2" x14ac:dyDescent="0.3">
      <c r="A3993" s="77">
        <v>299294</v>
      </c>
      <c r="B3993" s="78" t="s">
        <v>4427</v>
      </c>
      <c r="C3993" s="79">
        <v>32572.6</v>
      </c>
      <c r="D3993" s="826" t="s">
        <v>2146</v>
      </c>
      <c r="E3993" s="128">
        <v>163</v>
      </c>
      <c r="F3993" s="281"/>
      <c r="G3993" s="281"/>
      <c r="H3993" s="281"/>
      <c r="I3993" s="281"/>
      <c r="J3993" s="281"/>
      <c r="K3993" s="281"/>
      <c r="L3993" s="282"/>
      <c r="M3993" s="283"/>
      <c r="N3993" s="284"/>
      <c r="O3993" s="285"/>
      <c r="P3993" s="285"/>
      <c r="Q3993" s="285"/>
      <c r="R3993" s="286"/>
      <c r="S3993" s="287"/>
    </row>
    <row r="3994" spans="1:20" s="280" customFormat="1" ht="15.6" hidden="1" customHeight="1" outlineLevel="2" x14ac:dyDescent="0.3">
      <c r="A3994" s="90">
        <v>299295</v>
      </c>
      <c r="B3994" s="91" t="s">
        <v>4428</v>
      </c>
      <c r="C3994" s="92">
        <v>27532.2</v>
      </c>
      <c r="D3994" s="784" t="s">
        <v>2146</v>
      </c>
      <c r="E3994" s="130">
        <v>138</v>
      </c>
      <c r="F3994" s="288"/>
      <c r="G3994" s="288"/>
      <c r="H3994" s="288"/>
      <c r="I3994" s="288"/>
      <c r="J3994" s="288"/>
      <c r="K3994" s="288"/>
      <c r="L3994" s="289"/>
      <c r="M3994" s="290"/>
      <c r="N3994" s="291"/>
      <c r="O3994" s="292"/>
      <c r="P3994" s="292"/>
      <c r="Q3994" s="292"/>
      <c r="R3994" s="293"/>
      <c r="S3994" s="294"/>
      <c r="T3994" s="12"/>
    </row>
    <row r="3995" spans="1:20" s="280" customFormat="1" ht="15.6" hidden="1" customHeight="1" outlineLevel="2" x14ac:dyDescent="0.3">
      <c r="A3995" s="90">
        <v>299296</v>
      </c>
      <c r="B3995" s="91" t="s">
        <v>4429</v>
      </c>
      <c r="C3995" s="92">
        <v>26631.7</v>
      </c>
      <c r="D3995" s="825" t="s">
        <v>2146</v>
      </c>
      <c r="E3995" s="130">
        <v>133</v>
      </c>
      <c r="F3995" s="288"/>
      <c r="G3995" s="288"/>
      <c r="H3995" s="288"/>
      <c r="I3995" s="288"/>
      <c r="J3995" s="288"/>
      <c r="K3995" s="288"/>
      <c r="L3995" s="289"/>
      <c r="M3995" s="290"/>
      <c r="N3995" s="291"/>
      <c r="O3995" s="292"/>
      <c r="P3995" s="292"/>
      <c r="Q3995" s="292"/>
      <c r="R3995" s="293"/>
      <c r="S3995" s="294"/>
      <c r="T3995" s="12"/>
    </row>
    <row r="3996" spans="1:20" ht="15.6" customHeight="1" outlineLevel="1" collapsed="1" x14ac:dyDescent="0.3">
      <c r="A3996" s="909" t="s">
        <v>4462</v>
      </c>
      <c r="B3996" s="117"/>
      <c r="C3996" s="118" t="s">
        <v>2446</v>
      </c>
      <c r="D3996" s="792"/>
      <c r="E3996" s="119" t="s">
        <v>2705</v>
      </c>
      <c r="F3996" s="120" t="s">
        <v>299</v>
      </c>
      <c r="G3996" s="121">
        <v>67</v>
      </c>
      <c r="H3996" s="121" t="s">
        <v>218</v>
      </c>
      <c r="I3996" s="122" t="s">
        <v>301</v>
      </c>
      <c r="J3996" s="123" t="s">
        <v>1434</v>
      </c>
      <c r="K3996" s="943" t="s">
        <v>289</v>
      </c>
      <c r="L3996" s="944"/>
      <c r="M3996" s="124">
        <v>53545</v>
      </c>
      <c r="N3996" s="125"/>
      <c r="O3996" s="125"/>
      <c r="P3996" s="125"/>
      <c r="Q3996" s="125"/>
      <c r="R3996" s="126"/>
      <c r="S3996" s="126"/>
    </row>
    <row r="3997" spans="1:20" ht="15.6" hidden="1" customHeight="1" outlineLevel="2" x14ac:dyDescent="0.3">
      <c r="A3997" s="77">
        <v>299297</v>
      </c>
      <c r="B3997" s="78" t="s">
        <v>4430</v>
      </c>
      <c r="C3997" s="79">
        <v>30459.599999999999</v>
      </c>
      <c r="D3997" s="903" t="s">
        <v>2146</v>
      </c>
      <c r="E3997" s="128">
        <v>152</v>
      </c>
      <c r="F3997" s="281"/>
      <c r="G3997" s="281"/>
      <c r="H3997" s="281"/>
      <c r="I3997" s="281"/>
      <c r="J3997" s="281"/>
      <c r="K3997" s="281"/>
      <c r="L3997" s="282"/>
      <c r="M3997" s="283"/>
      <c r="N3997" s="284"/>
      <c r="O3997" s="285"/>
      <c r="P3997" s="285"/>
      <c r="Q3997" s="285"/>
      <c r="R3997" s="286"/>
      <c r="S3997" s="287"/>
    </row>
    <row r="3998" spans="1:20" ht="15.6" customHeight="1" outlineLevel="1" collapsed="1" x14ac:dyDescent="0.3">
      <c r="A3998" s="909" t="s">
        <v>4463</v>
      </c>
      <c r="B3998" s="117"/>
      <c r="C3998" s="118" t="s">
        <v>2447</v>
      </c>
      <c r="D3998" s="792"/>
      <c r="E3998" s="119" t="s">
        <v>2706</v>
      </c>
      <c r="F3998" s="120" t="s">
        <v>304</v>
      </c>
      <c r="G3998" s="121">
        <v>67</v>
      </c>
      <c r="H3998" s="121" t="s">
        <v>218</v>
      </c>
      <c r="I3998" s="122" t="s">
        <v>1000</v>
      </c>
      <c r="J3998" s="123" t="s">
        <v>1434</v>
      </c>
      <c r="K3998" s="943" t="s">
        <v>289</v>
      </c>
      <c r="L3998" s="944"/>
      <c r="M3998" s="124">
        <v>75658</v>
      </c>
      <c r="N3998" s="125"/>
      <c r="O3998" s="125"/>
      <c r="P3998" s="125"/>
      <c r="Q3998" s="125"/>
      <c r="R3998" s="126"/>
      <c r="S3998" s="126"/>
    </row>
    <row r="3999" spans="1:20" ht="15.6" hidden="1" customHeight="1" outlineLevel="2" x14ac:dyDescent="0.3">
      <c r="A3999" s="77">
        <v>299299</v>
      </c>
      <c r="B3999" s="78" t="s">
        <v>4431</v>
      </c>
      <c r="C3999" s="79">
        <v>49901.1</v>
      </c>
      <c r="D3999" s="826" t="s">
        <v>2146</v>
      </c>
      <c r="E3999" s="128">
        <v>166</v>
      </c>
      <c r="F3999" s="281"/>
      <c r="G3999" s="281"/>
      <c r="H3999" s="281"/>
      <c r="I3999" s="281"/>
      <c r="J3999" s="281"/>
      <c r="K3999" s="281"/>
      <c r="L3999" s="282"/>
      <c r="M3999" s="283"/>
      <c r="N3999" s="284"/>
      <c r="O3999" s="285"/>
      <c r="P3999" s="285"/>
      <c r="Q3999" s="285"/>
      <c r="R3999" s="286"/>
      <c r="S3999" s="287"/>
    </row>
    <row r="4000" spans="1:20" s="280" customFormat="1" ht="15.6" hidden="1" customHeight="1" outlineLevel="2" x14ac:dyDescent="0.3">
      <c r="A4000" s="90">
        <v>299300</v>
      </c>
      <c r="B4000" s="91" t="s">
        <v>4432</v>
      </c>
      <c r="C4000" s="92">
        <v>44134.2</v>
      </c>
      <c r="D4000" s="784" t="s">
        <v>2146</v>
      </c>
      <c r="E4000" s="130">
        <v>147</v>
      </c>
      <c r="F4000" s="288"/>
      <c r="G4000" s="288"/>
      <c r="H4000" s="288"/>
      <c r="I4000" s="288"/>
      <c r="J4000" s="288"/>
      <c r="K4000" s="288"/>
      <c r="L4000" s="289"/>
      <c r="M4000" s="290"/>
      <c r="N4000" s="291"/>
      <c r="O4000" s="292"/>
      <c r="P4000" s="292"/>
      <c r="Q4000" s="292"/>
      <c r="R4000" s="293"/>
      <c r="S4000" s="294"/>
      <c r="T4000" s="12"/>
    </row>
    <row r="4001" spans="1:20" ht="15.6" hidden="1" customHeight="1" outlineLevel="2" x14ac:dyDescent="0.3">
      <c r="A4001" s="90">
        <v>299298</v>
      </c>
      <c r="B4001" s="91" t="s">
        <v>4433</v>
      </c>
      <c r="C4001" s="92">
        <v>39633.599999999999</v>
      </c>
      <c r="D4001" s="825" t="s">
        <v>2146</v>
      </c>
      <c r="E4001" s="130">
        <v>132</v>
      </c>
      <c r="F4001" s="288"/>
      <c r="G4001" s="288"/>
      <c r="H4001" s="288"/>
      <c r="I4001" s="288"/>
      <c r="J4001" s="288"/>
      <c r="K4001" s="288"/>
      <c r="L4001" s="289"/>
      <c r="M4001" s="290"/>
      <c r="N4001" s="291"/>
      <c r="O4001" s="292"/>
      <c r="P4001" s="292"/>
      <c r="Q4001" s="292"/>
      <c r="R4001" s="293"/>
      <c r="S4001" s="294"/>
    </row>
    <row r="4002" spans="1:20" ht="15.6" customHeight="1" outlineLevel="1" collapsed="1" x14ac:dyDescent="0.3">
      <c r="A4002" s="909" t="s">
        <v>4464</v>
      </c>
      <c r="B4002" s="117"/>
      <c r="C4002" s="118" t="s">
        <v>2448</v>
      </c>
      <c r="D4002" s="792"/>
      <c r="E4002" s="119" t="s">
        <v>2707</v>
      </c>
      <c r="F4002" s="120" t="s">
        <v>304</v>
      </c>
      <c r="G4002" s="121">
        <v>67</v>
      </c>
      <c r="H4002" s="121" t="s">
        <v>218</v>
      </c>
      <c r="I4002" s="122" t="s">
        <v>301</v>
      </c>
      <c r="J4002" s="123" t="s">
        <v>1434</v>
      </c>
      <c r="K4002" s="943" t="s">
        <v>289</v>
      </c>
      <c r="L4002" s="944"/>
      <c r="M4002" s="124">
        <v>77339</v>
      </c>
      <c r="N4002" s="125"/>
      <c r="O4002" s="125"/>
      <c r="P4002" s="125"/>
      <c r="Q4002" s="125"/>
      <c r="R4002" s="126"/>
      <c r="S4002" s="126"/>
    </row>
    <row r="4003" spans="1:20" ht="15.6" hidden="1" customHeight="1" outlineLevel="2" x14ac:dyDescent="0.3">
      <c r="A4003" s="77">
        <v>299301</v>
      </c>
      <c r="B4003" s="78" t="s">
        <v>4434</v>
      </c>
      <c r="C4003" s="79">
        <v>47135</v>
      </c>
      <c r="D4003" s="903" t="s">
        <v>2146</v>
      </c>
      <c r="E4003" s="128">
        <v>157</v>
      </c>
      <c r="F4003" s="281"/>
      <c r="G4003" s="281"/>
      <c r="H4003" s="281"/>
      <c r="I4003" s="281"/>
      <c r="J4003" s="281"/>
      <c r="K4003" s="281"/>
      <c r="L4003" s="282"/>
      <c r="M4003" s="283"/>
      <c r="N4003" s="284"/>
      <c r="O4003" s="285"/>
      <c r="P4003" s="285"/>
      <c r="Q4003" s="285"/>
      <c r="R4003" s="286"/>
      <c r="S4003" s="287"/>
    </row>
    <row r="4004" spans="1:20" ht="15.6" customHeight="1" outlineLevel="1" collapsed="1" x14ac:dyDescent="0.3">
      <c r="A4004" s="909" t="s">
        <v>4465</v>
      </c>
      <c r="B4004" s="117"/>
      <c r="C4004" s="118" t="s">
        <v>2449</v>
      </c>
      <c r="D4004" s="792"/>
      <c r="E4004" s="119" t="s">
        <v>2708</v>
      </c>
      <c r="F4004" s="120" t="s">
        <v>306</v>
      </c>
      <c r="G4004" s="121">
        <v>67</v>
      </c>
      <c r="H4004" s="121" t="s">
        <v>218</v>
      </c>
      <c r="I4004" s="122" t="s">
        <v>1000</v>
      </c>
      <c r="J4004" s="123" t="s">
        <v>1434</v>
      </c>
      <c r="K4004" s="943" t="s">
        <v>289</v>
      </c>
      <c r="L4004" s="944"/>
      <c r="M4004" s="124">
        <v>104156</v>
      </c>
      <c r="N4004" s="125"/>
      <c r="O4004" s="125"/>
      <c r="P4004" s="125"/>
      <c r="Q4004" s="125"/>
      <c r="R4004" s="126"/>
      <c r="S4004" s="126"/>
    </row>
    <row r="4005" spans="1:20" ht="15.6" hidden="1" customHeight="1" outlineLevel="2" x14ac:dyDescent="0.3">
      <c r="A4005" s="77">
        <v>299304</v>
      </c>
      <c r="B4005" s="78" t="s">
        <v>4435</v>
      </c>
      <c r="C4005" s="159">
        <v>67015.199999999997</v>
      </c>
      <c r="D4005" s="826" t="s">
        <v>2146</v>
      </c>
      <c r="E4005" s="254">
        <v>168</v>
      </c>
      <c r="F4005" s="255"/>
      <c r="G4005" s="255"/>
      <c r="H4005" s="255"/>
      <c r="I4005" s="255"/>
      <c r="J4005" s="255"/>
      <c r="K4005" s="255"/>
      <c r="L4005" s="164"/>
      <c r="M4005" s="165"/>
      <c r="N4005" s="166"/>
      <c r="O4005" s="167"/>
      <c r="P4005" s="167"/>
      <c r="Q4005" s="167"/>
      <c r="R4005" s="168"/>
      <c r="S4005" s="169"/>
    </row>
    <row r="4006" spans="1:20" ht="15.6" hidden="1" customHeight="1" outlineLevel="2" x14ac:dyDescent="0.3">
      <c r="A4006" s="90">
        <v>299303</v>
      </c>
      <c r="B4006" s="91" t="s">
        <v>4436</v>
      </c>
      <c r="C4006" s="170">
        <v>55186.9</v>
      </c>
      <c r="D4006" s="784" t="s">
        <v>2146</v>
      </c>
      <c r="E4006" s="256">
        <v>138</v>
      </c>
      <c r="F4006" s="257"/>
      <c r="G4006" s="257"/>
      <c r="H4006" s="257"/>
      <c r="I4006" s="257"/>
      <c r="J4006" s="257"/>
      <c r="K4006" s="257"/>
      <c r="L4006" s="175"/>
      <c r="M4006" s="176"/>
      <c r="N4006" s="177"/>
      <c r="O4006" s="178"/>
      <c r="P4006" s="178"/>
      <c r="Q4006" s="178"/>
      <c r="R4006" s="179"/>
      <c r="S4006" s="180"/>
    </row>
    <row r="4007" spans="1:20" ht="15.6" hidden="1" customHeight="1" outlineLevel="2" x14ac:dyDescent="0.3">
      <c r="A4007" s="103">
        <v>299302</v>
      </c>
      <c r="B4007" s="104" t="s">
        <v>4437</v>
      </c>
      <c r="C4007" s="181">
        <v>54170.400000000001</v>
      </c>
      <c r="D4007" s="825" t="s">
        <v>2146</v>
      </c>
      <c r="E4007" s="258">
        <v>135</v>
      </c>
      <c r="F4007" s="259"/>
      <c r="G4007" s="259"/>
      <c r="H4007" s="259"/>
      <c r="I4007" s="259"/>
      <c r="J4007" s="259"/>
      <c r="K4007" s="260"/>
      <c r="L4007" s="187"/>
      <c r="M4007" s="188"/>
      <c r="N4007" s="189"/>
      <c r="O4007" s="190"/>
      <c r="P4007" s="190"/>
      <c r="Q4007" s="190"/>
      <c r="R4007" s="191"/>
      <c r="S4007" s="192"/>
    </row>
    <row r="4008" spans="1:20" ht="15.6" customHeight="1" outlineLevel="1" collapsed="1" x14ac:dyDescent="0.3">
      <c r="A4008" s="909" t="s">
        <v>4466</v>
      </c>
      <c r="B4008" s="117"/>
      <c r="C4008" s="118">
        <v>60816</v>
      </c>
      <c r="D4008" s="792"/>
      <c r="E4008" s="119">
        <v>152</v>
      </c>
      <c r="F4008" s="120" t="s">
        <v>306</v>
      </c>
      <c r="G4008" s="121">
        <v>67</v>
      </c>
      <c r="H4008" s="121" t="s">
        <v>218</v>
      </c>
      <c r="I4008" s="122" t="s">
        <v>301</v>
      </c>
      <c r="J4008" s="123" t="s">
        <v>1434</v>
      </c>
      <c r="K4008" s="943" t="s">
        <v>289</v>
      </c>
      <c r="L4008" s="944"/>
      <c r="M4008" s="124">
        <v>106390</v>
      </c>
      <c r="N4008" s="125"/>
      <c r="O4008" s="125"/>
      <c r="P4008" s="125"/>
      <c r="Q4008" s="125"/>
      <c r="R4008" s="126"/>
      <c r="S4008" s="126"/>
    </row>
    <row r="4009" spans="1:20" ht="15.6" hidden="1" customHeight="1" outlineLevel="2" x14ac:dyDescent="0.3">
      <c r="A4009" s="133">
        <v>299305</v>
      </c>
      <c r="B4009" s="134" t="s">
        <v>4438</v>
      </c>
      <c r="C4009" s="147">
        <v>60815.6</v>
      </c>
      <c r="D4009" s="903" t="s">
        <v>2146</v>
      </c>
      <c r="E4009" s="149">
        <v>152</v>
      </c>
      <c r="F4009" s="272"/>
      <c r="G4009" s="272"/>
      <c r="H4009" s="272"/>
      <c r="I4009" s="272"/>
      <c r="J4009" s="272"/>
      <c r="K4009" s="273"/>
      <c r="L4009" s="274"/>
      <c r="M4009" s="275"/>
      <c r="N4009" s="276"/>
      <c r="O4009" s="277"/>
      <c r="P4009" s="277"/>
      <c r="Q4009" s="277"/>
      <c r="R4009" s="278"/>
      <c r="S4009" s="279"/>
    </row>
    <row r="4010" spans="1:20" ht="15.6" customHeight="1" outlineLevel="1" collapsed="1" x14ac:dyDescent="0.3">
      <c r="A4010" s="909" t="s">
        <v>4467</v>
      </c>
      <c r="B4010" s="117"/>
      <c r="C4010" s="118" t="s">
        <v>2450</v>
      </c>
      <c r="D4010" s="792"/>
      <c r="E4010" s="119" t="s">
        <v>2709</v>
      </c>
      <c r="F4010" s="120" t="s">
        <v>309</v>
      </c>
      <c r="G4010" s="121">
        <v>67</v>
      </c>
      <c r="H4010" s="121" t="s">
        <v>218</v>
      </c>
      <c r="I4010" s="122" t="s">
        <v>1000</v>
      </c>
      <c r="J4010" s="123" t="s">
        <v>1434</v>
      </c>
      <c r="K4010" s="943" t="s">
        <v>289</v>
      </c>
      <c r="L4010" s="944"/>
      <c r="M4010" s="124">
        <v>128040</v>
      </c>
      <c r="N4010" s="125"/>
      <c r="O4010" s="125"/>
      <c r="P4010" s="125"/>
      <c r="Q4010" s="125"/>
      <c r="R4010" s="126"/>
      <c r="S4010" s="126"/>
    </row>
    <row r="4011" spans="1:20" s="280" customFormat="1" ht="15.6" hidden="1" customHeight="1" outlineLevel="2" x14ac:dyDescent="0.3">
      <c r="A4011" s="77">
        <v>299309</v>
      </c>
      <c r="B4011" s="78" t="s">
        <v>4439</v>
      </c>
      <c r="C4011" s="159">
        <v>82591.100000000006</v>
      </c>
      <c r="D4011" s="826" t="s">
        <v>2146</v>
      </c>
      <c r="E4011" s="254">
        <v>165</v>
      </c>
      <c r="F4011" s="255"/>
      <c r="G4011" s="255"/>
      <c r="H4011" s="255"/>
      <c r="I4011" s="255"/>
      <c r="J4011" s="255"/>
      <c r="K4011" s="255"/>
      <c r="L4011" s="164"/>
      <c r="M4011" s="165"/>
      <c r="N4011" s="166"/>
      <c r="O4011" s="167"/>
      <c r="P4011" s="167"/>
      <c r="Q4011" s="167"/>
      <c r="R4011" s="168"/>
      <c r="S4011" s="169"/>
      <c r="T4011" s="12"/>
    </row>
    <row r="4012" spans="1:20" s="280" customFormat="1" ht="15.6" hidden="1" customHeight="1" outlineLevel="2" x14ac:dyDescent="0.3">
      <c r="A4012" s="830">
        <v>299308</v>
      </c>
      <c r="B4012" s="831" t="s">
        <v>4440</v>
      </c>
      <c r="C4012" s="170">
        <v>71176</v>
      </c>
      <c r="D4012" s="784" t="s">
        <v>2146</v>
      </c>
      <c r="E4012" s="834">
        <v>142</v>
      </c>
      <c r="F4012" s="835"/>
      <c r="G4012" s="835"/>
      <c r="H4012" s="835"/>
      <c r="I4012" s="835"/>
      <c r="J4012" s="835"/>
      <c r="K4012" s="835"/>
      <c r="L4012" s="836"/>
      <c r="M4012" s="837"/>
      <c r="N4012" s="838"/>
      <c r="O4012" s="839"/>
      <c r="P4012" s="839"/>
      <c r="Q4012" s="839"/>
      <c r="R4012" s="840"/>
      <c r="S4012" s="841"/>
      <c r="T4012" s="12"/>
    </row>
    <row r="4013" spans="1:20" ht="15.6" hidden="1" customHeight="1" outlineLevel="2" x14ac:dyDescent="0.3">
      <c r="A4013" s="103">
        <v>299307</v>
      </c>
      <c r="B4013" s="104" t="s">
        <v>4441</v>
      </c>
      <c r="C4013" s="181">
        <v>67784.5</v>
      </c>
      <c r="D4013" s="825" t="s">
        <v>2146</v>
      </c>
      <c r="E4013" s="258">
        <v>136</v>
      </c>
      <c r="F4013" s="259"/>
      <c r="G4013" s="259"/>
      <c r="H4013" s="259"/>
      <c r="I4013" s="259"/>
      <c r="J4013" s="259"/>
      <c r="K4013" s="260"/>
      <c r="L4013" s="187"/>
      <c r="M4013" s="188"/>
      <c r="N4013" s="189"/>
      <c r="O4013" s="190"/>
      <c r="P4013" s="190"/>
      <c r="Q4013" s="190"/>
      <c r="R4013" s="191"/>
      <c r="S4013" s="192"/>
    </row>
    <row r="4014" spans="1:20" ht="15.6" customHeight="1" outlineLevel="1" collapsed="1" x14ac:dyDescent="0.3">
      <c r="A4014" s="909" t="s">
        <v>4468</v>
      </c>
      <c r="B4014" s="117"/>
      <c r="C4014" s="118">
        <v>77033</v>
      </c>
      <c r="D4014" s="792"/>
      <c r="E4014" s="119">
        <v>154</v>
      </c>
      <c r="F4014" s="120" t="s">
        <v>309</v>
      </c>
      <c r="G4014" s="121">
        <v>67</v>
      </c>
      <c r="H4014" s="121" t="s">
        <v>218</v>
      </c>
      <c r="I4014" s="122" t="s">
        <v>301</v>
      </c>
      <c r="J4014" s="123" t="s">
        <v>1434</v>
      </c>
      <c r="K4014" s="943" t="s">
        <v>289</v>
      </c>
      <c r="L4014" s="944"/>
      <c r="M4014" s="124">
        <v>130838</v>
      </c>
      <c r="N4014" s="125"/>
      <c r="O4014" s="125"/>
      <c r="P4014" s="125"/>
      <c r="Q4014" s="125"/>
      <c r="R4014" s="126"/>
      <c r="S4014" s="126"/>
    </row>
    <row r="4015" spans="1:20" ht="15.6" hidden="1" customHeight="1" outlineLevel="2" x14ac:dyDescent="0.3">
      <c r="A4015" s="133">
        <v>299306</v>
      </c>
      <c r="B4015" s="134" t="s">
        <v>4442</v>
      </c>
      <c r="C4015" s="147">
        <v>77032.7</v>
      </c>
      <c r="D4015" s="903" t="s">
        <v>2146</v>
      </c>
      <c r="E4015" s="149">
        <v>154</v>
      </c>
      <c r="F4015" s="272"/>
      <c r="G4015" s="272"/>
      <c r="H4015" s="272"/>
      <c r="I4015" s="272"/>
      <c r="J4015" s="272"/>
      <c r="K4015" s="273"/>
      <c r="L4015" s="274"/>
      <c r="M4015" s="275"/>
      <c r="N4015" s="276"/>
      <c r="O4015" s="277"/>
      <c r="P4015" s="277"/>
      <c r="Q4015" s="277"/>
      <c r="R4015" s="278"/>
      <c r="S4015" s="279"/>
    </row>
    <row r="4016" spans="1:20" ht="15.6" customHeight="1" outlineLevel="1" collapsed="1" x14ac:dyDescent="0.3">
      <c r="A4016" s="909" t="s">
        <v>4469</v>
      </c>
      <c r="B4016" s="117"/>
      <c r="C4016" s="118" t="s">
        <v>2451</v>
      </c>
      <c r="D4016" s="792"/>
      <c r="E4016" s="119" t="s">
        <v>2710</v>
      </c>
      <c r="F4016" s="120" t="s">
        <v>312</v>
      </c>
      <c r="G4016" s="121">
        <v>67</v>
      </c>
      <c r="H4016" s="121" t="s">
        <v>218</v>
      </c>
      <c r="I4016" s="122" t="s">
        <v>1000</v>
      </c>
      <c r="J4016" s="123" t="s">
        <v>1434</v>
      </c>
      <c r="K4016" s="943" t="s">
        <v>289</v>
      </c>
      <c r="L4016" s="944"/>
      <c r="M4016" s="124">
        <v>151146</v>
      </c>
      <c r="N4016" s="125"/>
      <c r="O4016" s="125"/>
      <c r="P4016" s="125"/>
      <c r="Q4016" s="125"/>
      <c r="R4016" s="126"/>
      <c r="S4016" s="126"/>
    </row>
    <row r="4017" spans="1:20" ht="15.6" hidden="1" customHeight="1" outlineLevel="2" x14ac:dyDescent="0.3">
      <c r="A4017" s="77">
        <v>299312</v>
      </c>
      <c r="B4017" s="78" t="s">
        <v>4443</v>
      </c>
      <c r="C4017" s="159">
        <v>99381</v>
      </c>
      <c r="D4017" s="826" t="s">
        <v>2146</v>
      </c>
      <c r="E4017" s="128">
        <v>166</v>
      </c>
      <c r="F4017" s="281"/>
      <c r="G4017" s="281"/>
      <c r="H4017" s="281"/>
      <c r="I4017" s="281"/>
      <c r="J4017" s="281"/>
      <c r="K4017" s="281"/>
      <c r="L4017" s="282"/>
      <c r="M4017" s="283"/>
      <c r="N4017" s="284"/>
      <c r="O4017" s="285"/>
      <c r="P4017" s="285"/>
      <c r="Q4017" s="285"/>
      <c r="R4017" s="286"/>
      <c r="S4017" s="287"/>
    </row>
    <row r="4018" spans="1:20" ht="15.6" hidden="1" customHeight="1" outlineLevel="2" x14ac:dyDescent="0.3">
      <c r="A4018" s="90">
        <v>299311</v>
      </c>
      <c r="B4018" s="91" t="s">
        <v>4444</v>
      </c>
      <c r="C4018" s="170">
        <v>87070.5</v>
      </c>
      <c r="D4018" s="784" t="s">
        <v>2146</v>
      </c>
      <c r="E4018" s="256">
        <v>145</v>
      </c>
      <c r="F4018" s="257"/>
      <c r="G4018" s="257"/>
      <c r="H4018" s="257"/>
      <c r="I4018" s="257"/>
      <c r="J4018" s="257"/>
      <c r="K4018" s="257"/>
      <c r="L4018" s="175"/>
      <c r="M4018" s="176"/>
      <c r="N4018" s="177"/>
      <c r="O4018" s="178"/>
      <c r="P4018" s="178"/>
      <c r="Q4018" s="178"/>
      <c r="R4018" s="179"/>
      <c r="S4018" s="180"/>
    </row>
    <row r="4019" spans="1:20" ht="15.6" hidden="1" customHeight="1" outlineLevel="2" x14ac:dyDescent="0.3">
      <c r="A4019" s="103">
        <v>299310</v>
      </c>
      <c r="B4019" s="104" t="s">
        <v>4445</v>
      </c>
      <c r="C4019" s="181">
        <v>80522.100000000006</v>
      </c>
      <c r="D4019" s="825" t="s">
        <v>2146</v>
      </c>
      <c r="E4019" s="132">
        <v>134</v>
      </c>
      <c r="F4019" s="295"/>
      <c r="G4019" s="295"/>
      <c r="H4019" s="295"/>
      <c r="I4019" s="295"/>
      <c r="J4019" s="295"/>
      <c r="K4019" s="296"/>
      <c r="L4019" s="297"/>
      <c r="M4019" s="298"/>
      <c r="N4019" s="299"/>
      <c r="O4019" s="300"/>
      <c r="P4019" s="300"/>
      <c r="Q4019" s="300"/>
      <c r="R4019" s="301"/>
      <c r="S4019" s="302"/>
    </row>
    <row r="4020" spans="1:20" ht="15.6" customHeight="1" outlineLevel="1" collapsed="1" x14ac:dyDescent="0.3">
      <c r="A4020" s="909" t="s">
        <v>4470</v>
      </c>
      <c r="B4020" s="117"/>
      <c r="C4020" s="118">
        <v>93267</v>
      </c>
      <c r="D4020" s="792"/>
      <c r="E4020" s="119">
        <v>155</v>
      </c>
      <c r="F4020" s="120" t="s">
        <v>312</v>
      </c>
      <c r="G4020" s="121">
        <v>67</v>
      </c>
      <c r="H4020" s="121" t="s">
        <v>218</v>
      </c>
      <c r="I4020" s="122" t="s">
        <v>301</v>
      </c>
      <c r="J4020" s="123" t="s">
        <v>1434</v>
      </c>
      <c r="K4020" s="943" t="s">
        <v>289</v>
      </c>
      <c r="L4020" s="944"/>
      <c r="M4020" s="124">
        <v>154497</v>
      </c>
      <c r="N4020" s="125"/>
      <c r="O4020" s="125"/>
      <c r="P4020" s="125"/>
      <c r="Q4020" s="125"/>
      <c r="R4020" s="126"/>
      <c r="S4020" s="126"/>
    </row>
    <row r="4021" spans="1:20" ht="15.6" hidden="1" customHeight="1" outlineLevel="2" x14ac:dyDescent="0.3">
      <c r="A4021" s="133">
        <v>299313</v>
      </c>
      <c r="B4021" s="134" t="s">
        <v>4446</v>
      </c>
      <c r="C4021" s="147">
        <v>93267</v>
      </c>
      <c r="D4021" s="903" t="s">
        <v>2146</v>
      </c>
      <c r="E4021" s="149">
        <v>155</v>
      </c>
      <c r="F4021" s="272"/>
      <c r="G4021" s="272"/>
      <c r="H4021" s="272"/>
      <c r="I4021" s="272"/>
      <c r="J4021" s="272"/>
      <c r="K4021" s="273"/>
      <c r="L4021" s="274"/>
      <c r="M4021" s="275"/>
      <c r="N4021" s="276"/>
      <c r="O4021" s="277"/>
      <c r="P4021" s="277"/>
      <c r="Q4021" s="277"/>
      <c r="R4021" s="278"/>
      <c r="S4021" s="279"/>
    </row>
    <row r="4022" spans="1:20" ht="15.6" customHeight="1" outlineLevel="1" collapsed="1" x14ac:dyDescent="0.3">
      <c r="A4022" s="909" t="s">
        <v>4471</v>
      </c>
      <c r="B4022" s="117"/>
      <c r="C4022" s="118" t="s">
        <v>2452</v>
      </c>
      <c r="D4022" s="792"/>
      <c r="E4022" s="119" t="s">
        <v>2711</v>
      </c>
      <c r="F4022" s="120" t="s">
        <v>315</v>
      </c>
      <c r="G4022" s="121">
        <v>67</v>
      </c>
      <c r="H4022" s="121" t="s">
        <v>218</v>
      </c>
      <c r="I4022" s="122" t="s">
        <v>1000</v>
      </c>
      <c r="J4022" s="123" t="s">
        <v>1434</v>
      </c>
      <c r="K4022" s="943" t="s">
        <v>289</v>
      </c>
      <c r="L4022" s="944"/>
      <c r="M4022" s="124">
        <v>208211</v>
      </c>
      <c r="N4022" s="125"/>
      <c r="O4022" s="125"/>
      <c r="P4022" s="125"/>
      <c r="Q4022" s="125"/>
      <c r="R4022" s="126"/>
      <c r="S4022" s="126"/>
    </row>
    <row r="4023" spans="1:20" ht="15.6" hidden="1" customHeight="1" outlineLevel="2" x14ac:dyDescent="0.3">
      <c r="A4023" s="77">
        <v>299314</v>
      </c>
      <c r="B4023" s="78" t="s">
        <v>4447</v>
      </c>
      <c r="C4023" s="159">
        <v>133016</v>
      </c>
      <c r="D4023" s="826" t="s">
        <v>2146</v>
      </c>
      <c r="E4023" s="128">
        <v>166</v>
      </c>
      <c r="F4023" s="281"/>
      <c r="G4023" s="281"/>
      <c r="H4023" s="281"/>
      <c r="I4023" s="281"/>
      <c r="J4023" s="281"/>
      <c r="K4023" s="281"/>
      <c r="L4023" s="282"/>
      <c r="M4023" s="283"/>
      <c r="N4023" s="284"/>
      <c r="O4023" s="285"/>
      <c r="P4023" s="285"/>
      <c r="Q4023" s="285"/>
      <c r="R4023" s="286"/>
      <c r="S4023" s="287"/>
    </row>
    <row r="4024" spans="1:20" ht="15.6" hidden="1" customHeight="1" outlineLevel="2" x14ac:dyDescent="0.3">
      <c r="A4024" s="830">
        <v>299315</v>
      </c>
      <c r="B4024" s="831" t="s">
        <v>4448</v>
      </c>
      <c r="C4024" s="170">
        <v>111289.60000000001</v>
      </c>
      <c r="D4024" s="784" t="s">
        <v>2146</v>
      </c>
      <c r="E4024" s="863">
        <v>139</v>
      </c>
      <c r="F4024" s="859"/>
      <c r="G4024" s="859"/>
      <c r="H4024" s="859"/>
      <c r="I4024" s="859"/>
      <c r="J4024" s="859"/>
      <c r="K4024" s="859"/>
      <c r="L4024" s="860"/>
      <c r="M4024" s="861"/>
      <c r="N4024" s="864"/>
      <c r="O4024" s="865"/>
      <c r="P4024" s="865"/>
      <c r="Q4024" s="865"/>
      <c r="R4024" s="866"/>
      <c r="S4024" s="867"/>
    </row>
    <row r="4025" spans="1:20" ht="15.6" hidden="1" customHeight="1" outlineLevel="2" x14ac:dyDescent="0.3">
      <c r="A4025" s="103">
        <v>299316</v>
      </c>
      <c r="B4025" s="104" t="s">
        <v>4449</v>
      </c>
      <c r="C4025" s="181">
        <v>106367.1</v>
      </c>
      <c r="D4025" s="825" t="s">
        <v>2146</v>
      </c>
      <c r="E4025" s="132">
        <v>133</v>
      </c>
      <c r="F4025" s="295"/>
      <c r="G4025" s="295"/>
      <c r="H4025" s="295"/>
      <c r="I4025" s="295"/>
      <c r="J4025" s="295"/>
      <c r="K4025" s="296"/>
      <c r="L4025" s="297"/>
      <c r="M4025" s="298"/>
      <c r="N4025" s="299"/>
      <c r="O4025" s="300"/>
      <c r="P4025" s="300"/>
      <c r="Q4025" s="300"/>
      <c r="R4025" s="301"/>
      <c r="S4025" s="302"/>
    </row>
    <row r="4026" spans="1:20" ht="15.6" customHeight="1" outlineLevel="1" collapsed="1" x14ac:dyDescent="0.3">
      <c r="A4026" s="909" t="s">
        <v>4472</v>
      </c>
      <c r="B4026" s="117"/>
      <c r="C4026" s="118">
        <v>122303</v>
      </c>
      <c r="D4026" s="792"/>
      <c r="E4026" s="119">
        <v>153</v>
      </c>
      <c r="F4026" s="120" t="s">
        <v>315</v>
      </c>
      <c r="G4026" s="121">
        <v>67</v>
      </c>
      <c r="H4026" s="121" t="s">
        <v>218</v>
      </c>
      <c r="I4026" s="122" t="s">
        <v>301</v>
      </c>
      <c r="J4026" s="123" t="s">
        <v>1434</v>
      </c>
      <c r="K4026" s="943" t="s">
        <v>289</v>
      </c>
      <c r="L4026" s="944"/>
      <c r="M4026" s="124">
        <v>212678</v>
      </c>
      <c r="N4026" s="125"/>
      <c r="O4026" s="125"/>
      <c r="P4026" s="125"/>
      <c r="Q4026" s="125"/>
      <c r="R4026" s="126"/>
      <c r="S4026" s="126"/>
    </row>
    <row r="4027" spans="1:20" ht="15.6" hidden="1" customHeight="1" outlineLevel="2" x14ac:dyDescent="0.3">
      <c r="A4027" s="133">
        <v>299317</v>
      </c>
      <c r="B4027" s="134" t="s">
        <v>4450</v>
      </c>
      <c r="C4027" s="147">
        <v>122302.9</v>
      </c>
      <c r="D4027" s="903" t="s">
        <v>2146</v>
      </c>
      <c r="E4027" s="149">
        <v>153</v>
      </c>
      <c r="F4027" s="272"/>
      <c r="G4027" s="272"/>
      <c r="H4027" s="272"/>
      <c r="I4027" s="272"/>
      <c r="J4027" s="272"/>
      <c r="K4027" s="273"/>
      <c r="L4027" s="274"/>
      <c r="M4027" s="275"/>
      <c r="N4027" s="276"/>
      <c r="O4027" s="277"/>
      <c r="P4027" s="277"/>
      <c r="Q4027" s="277"/>
      <c r="R4027" s="278"/>
      <c r="S4027" s="279"/>
    </row>
    <row r="4028" spans="1:20" ht="15.6" customHeight="1" outlineLevel="1" collapsed="1" x14ac:dyDescent="0.3">
      <c r="A4028" s="909" t="s">
        <v>4473</v>
      </c>
      <c r="B4028" s="117"/>
      <c r="C4028" s="118" t="s">
        <v>2453</v>
      </c>
      <c r="D4028" s="792"/>
      <c r="E4028" s="119" t="s">
        <v>2712</v>
      </c>
      <c r="F4028" s="120" t="s">
        <v>318</v>
      </c>
      <c r="G4028" s="121">
        <v>67</v>
      </c>
      <c r="H4028" s="121" t="s">
        <v>218</v>
      </c>
      <c r="I4028" s="122" t="s">
        <v>1000</v>
      </c>
      <c r="J4028" s="123" t="s">
        <v>1434</v>
      </c>
      <c r="K4028" s="943" t="s">
        <v>289</v>
      </c>
      <c r="L4028" s="944"/>
      <c r="M4028" s="124">
        <v>254219</v>
      </c>
      <c r="N4028" s="125"/>
      <c r="O4028" s="125"/>
      <c r="P4028" s="125"/>
      <c r="Q4028" s="125"/>
      <c r="R4028" s="126"/>
      <c r="S4028" s="126"/>
    </row>
    <row r="4029" spans="1:20" s="280" customFormat="1" ht="15.6" hidden="1" customHeight="1" outlineLevel="2" x14ac:dyDescent="0.3">
      <c r="A4029" s="77">
        <v>299290</v>
      </c>
      <c r="B4029" s="78" t="s">
        <v>4451</v>
      </c>
      <c r="C4029" s="79">
        <v>164819.4</v>
      </c>
      <c r="D4029" s="826" t="s">
        <v>2146</v>
      </c>
      <c r="E4029" s="128">
        <v>165</v>
      </c>
      <c r="F4029" s="281"/>
      <c r="G4029" s="281"/>
      <c r="H4029" s="281"/>
      <c r="I4029" s="281"/>
      <c r="J4029" s="281"/>
      <c r="K4029" s="281"/>
      <c r="L4029" s="282"/>
      <c r="M4029" s="283"/>
      <c r="N4029" s="284"/>
      <c r="O4029" s="285"/>
      <c r="P4029" s="285"/>
      <c r="Q4029" s="285"/>
      <c r="R4029" s="286"/>
      <c r="S4029" s="287"/>
      <c r="T4029" s="12"/>
    </row>
    <row r="4030" spans="1:20" s="280" customFormat="1" ht="15.6" hidden="1" customHeight="1" outlineLevel="2" x14ac:dyDescent="0.3">
      <c r="A4030" s="830">
        <v>299291</v>
      </c>
      <c r="B4030" s="831" t="s">
        <v>4452</v>
      </c>
      <c r="C4030" s="862">
        <v>144479.1</v>
      </c>
      <c r="D4030" s="784" t="s">
        <v>2146</v>
      </c>
      <c r="E4030" s="863">
        <v>144</v>
      </c>
      <c r="F4030" s="859"/>
      <c r="G4030" s="859"/>
      <c r="H4030" s="859"/>
      <c r="I4030" s="859"/>
      <c r="J4030" s="859"/>
      <c r="K4030" s="859"/>
      <c r="L4030" s="860"/>
      <c r="M4030" s="861"/>
      <c r="N4030" s="864"/>
      <c r="O4030" s="865"/>
      <c r="P4030" s="865"/>
      <c r="Q4030" s="865"/>
      <c r="R4030" s="866"/>
      <c r="S4030" s="867"/>
      <c r="T4030" s="12"/>
    </row>
    <row r="4031" spans="1:20" ht="15.6" hidden="1" customHeight="1" outlineLevel="2" x14ac:dyDescent="0.3">
      <c r="A4031" s="103">
        <v>299292</v>
      </c>
      <c r="B4031" s="104" t="s">
        <v>4453</v>
      </c>
      <c r="C4031" s="131">
        <v>140170.29999999999</v>
      </c>
      <c r="D4031" s="825" t="s">
        <v>2146</v>
      </c>
      <c r="E4031" s="132">
        <v>140</v>
      </c>
      <c r="F4031" s="295"/>
      <c r="G4031" s="295"/>
      <c r="H4031" s="295"/>
      <c r="I4031" s="295"/>
      <c r="J4031" s="295"/>
      <c r="K4031" s="296"/>
      <c r="L4031" s="297"/>
      <c r="M4031" s="298"/>
      <c r="N4031" s="299"/>
      <c r="O4031" s="300"/>
      <c r="P4031" s="300"/>
      <c r="Q4031" s="300"/>
      <c r="R4031" s="301"/>
      <c r="S4031" s="302"/>
    </row>
    <row r="4032" spans="1:20" ht="15.6" customHeight="1" outlineLevel="1" collapsed="1" x14ac:dyDescent="0.3">
      <c r="A4032" s="909" t="s">
        <v>4474</v>
      </c>
      <c r="B4032" s="117"/>
      <c r="C4032" s="118">
        <v>154688</v>
      </c>
      <c r="D4032" s="792"/>
      <c r="E4032" s="119">
        <v>155</v>
      </c>
      <c r="F4032" s="120" t="s">
        <v>318</v>
      </c>
      <c r="G4032" s="121">
        <v>67</v>
      </c>
      <c r="H4032" s="121" t="s">
        <v>218</v>
      </c>
      <c r="I4032" s="122" t="s">
        <v>301</v>
      </c>
      <c r="J4032" s="123" t="s">
        <v>1434</v>
      </c>
      <c r="K4032" s="943" t="s">
        <v>289</v>
      </c>
      <c r="L4032" s="944"/>
      <c r="M4032" s="124">
        <v>259804</v>
      </c>
      <c r="N4032" s="125"/>
      <c r="O4032" s="125"/>
      <c r="P4032" s="125"/>
      <c r="Q4032" s="125"/>
      <c r="R4032" s="126"/>
      <c r="S4032" s="126"/>
    </row>
    <row r="4033" spans="1:19" ht="15.6" hidden="1" customHeight="1" outlineLevel="2" x14ac:dyDescent="0.3">
      <c r="A4033" s="133">
        <v>299293</v>
      </c>
      <c r="B4033" s="134" t="s">
        <v>4454</v>
      </c>
      <c r="C4033" s="147">
        <v>154683.29999999999</v>
      </c>
      <c r="D4033" s="903" t="s">
        <v>2146</v>
      </c>
      <c r="E4033" s="149">
        <v>155</v>
      </c>
      <c r="F4033" s="272"/>
      <c r="G4033" s="272"/>
      <c r="H4033" s="272"/>
      <c r="I4033" s="272"/>
      <c r="J4033" s="272"/>
      <c r="K4033" s="273"/>
      <c r="L4033" s="274"/>
      <c r="M4033" s="275"/>
      <c r="N4033" s="276"/>
      <c r="O4033" s="277"/>
      <c r="P4033" s="277"/>
      <c r="Q4033" s="277"/>
      <c r="R4033" s="278"/>
      <c r="S4033" s="279"/>
    </row>
    <row r="4034" spans="1:19" ht="19.95" customHeight="1" x14ac:dyDescent="0.3">
      <c r="A4034" s="911" t="s">
        <v>348</v>
      </c>
      <c r="B4034" s="21"/>
      <c r="C4034" s="22" t="s">
        <v>1867</v>
      </c>
      <c r="D4034" s="785"/>
      <c r="E4034" s="23"/>
      <c r="F4034" s="23"/>
      <c r="G4034" s="23"/>
      <c r="H4034" s="23"/>
      <c r="I4034" s="23"/>
      <c r="J4034" s="23"/>
      <c r="K4034" s="23"/>
      <c r="L4034" s="23"/>
      <c r="M4034" s="24"/>
      <c r="N4034" s="25"/>
      <c r="O4034" s="26"/>
      <c r="P4034" s="26"/>
      <c r="Q4034" s="26"/>
      <c r="R4034" s="27"/>
      <c r="S4034" s="28"/>
    </row>
    <row r="4035" spans="1:19" ht="15" customHeight="1" x14ac:dyDescent="0.3">
      <c r="A4035" s="912" t="s">
        <v>1611</v>
      </c>
      <c r="B4035" s="30"/>
      <c r="C4035" s="31"/>
      <c r="D4035" s="786"/>
      <c r="E4035" s="31"/>
      <c r="F4035" s="31"/>
      <c r="G4035" s="31"/>
      <c r="H4035" s="31"/>
      <c r="I4035" s="31"/>
      <c r="J4035" s="31"/>
      <c r="K4035" s="31"/>
      <c r="L4035" s="31"/>
      <c r="M4035" s="32"/>
      <c r="N4035" s="33"/>
      <c r="O4035" s="31"/>
      <c r="P4035" s="31"/>
      <c r="Q4035" s="31"/>
      <c r="R4035" s="31"/>
      <c r="S4035" s="32"/>
    </row>
    <row r="4036" spans="1:19" ht="15" customHeight="1" outlineLevel="1" collapsed="1" x14ac:dyDescent="0.3">
      <c r="A4036" s="912"/>
      <c r="B4036" s="30"/>
      <c r="C4036" s="34"/>
      <c r="D4036" s="787"/>
      <c r="E4036" s="35"/>
      <c r="F4036" s="214"/>
      <c r="G4036" s="37"/>
      <c r="H4036" s="37"/>
      <c r="I4036" s="37"/>
      <c r="J4036" s="37"/>
      <c r="K4036" s="37"/>
      <c r="L4036" s="37"/>
      <c r="M4036" s="374"/>
      <c r="N4036" s="39"/>
      <c r="S4036" s="42"/>
    </row>
    <row r="4037" spans="1:19" ht="15" customHeight="1" outlineLevel="1" x14ac:dyDescent="0.3">
      <c r="A4037" s="913"/>
      <c r="B4037" s="44"/>
      <c r="C4037" s="45" t="s">
        <v>1612</v>
      </c>
      <c r="D4037" s="788"/>
      <c r="E4037" s="46"/>
      <c r="F4037" s="211" t="s">
        <v>2045</v>
      </c>
      <c r="G4037" s="37"/>
      <c r="H4037" s="37"/>
      <c r="I4037" s="37"/>
      <c r="J4037" s="37"/>
      <c r="K4037" s="37"/>
      <c r="L4037" s="37"/>
      <c r="M4037" s="38" t="s">
        <v>1614</v>
      </c>
      <c r="N4037" s="39"/>
      <c r="S4037" s="42"/>
    </row>
    <row r="4038" spans="1:19" ht="15" customHeight="1" outlineLevel="1" x14ac:dyDescent="0.3">
      <c r="A4038" s="914"/>
      <c r="B4038" s="44"/>
      <c r="C4038" s="45" t="s">
        <v>1615</v>
      </c>
      <c r="D4038" s="788"/>
      <c r="E4038" s="46"/>
      <c r="F4038" s="211" t="s">
        <v>2046</v>
      </c>
      <c r="G4038" s="37"/>
      <c r="H4038" s="37"/>
      <c r="I4038" s="37"/>
      <c r="J4038" s="37"/>
      <c r="K4038" s="37"/>
      <c r="L4038" s="37"/>
      <c r="M4038" s="38" t="s">
        <v>1616</v>
      </c>
      <c r="N4038" s="39"/>
      <c r="S4038" s="42"/>
    </row>
    <row r="4039" spans="1:19" ht="15" customHeight="1" outlineLevel="1" x14ac:dyDescent="0.3">
      <c r="A4039" s="914"/>
      <c r="B4039" s="55"/>
      <c r="C4039" s="45" t="s">
        <v>1617</v>
      </c>
      <c r="D4039" s="788"/>
      <c r="E4039" s="46"/>
      <c r="F4039" s="211" t="s">
        <v>1722</v>
      </c>
      <c r="G4039" s="37"/>
      <c r="H4039" s="37"/>
      <c r="I4039" s="37"/>
      <c r="J4039" s="37"/>
      <c r="K4039" s="37"/>
      <c r="L4039" s="37"/>
      <c r="M4039" s="54"/>
      <c r="N4039" s="39"/>
      <c r="S4039" s="42"/>
    </row>
    <row r="4040" spans="1:19" ht="15" customHeight="1" outlineLevel="1" x14ac:dyDescent="0.3">
      <c r="A4040" s="914"/>
      <c r="B4040" s="44"/>
      <c r="C4040" s="45" t="s">
        <v>1619</v>
      </c>
      <c r="D4040" s="788"/>
      <c r="E4040" s="46"/>
      <c r="F4040" s="211" t="s">
        <v>2047</v>
      </c>
      <c r="G4040" s="37"/>
      <c r="H4040" s="37"/>
      <c r="I4040" s="37"/>
      <c r="J4040" s="37"/>
      <c r="K4040" s="37"/>
      <c r="L4040" s="37"/>
      <c r="M4040" s="54"/>
      <c r="N4040" s="39"/>
      <c r="S4040" s="42"/>
    </row>
    <row r="4041" spans="1:19" ht="15" customHeight="1" outlineLevel="1" x14ac:dyDescent="0.3">
      <c r="A4041" s="914"/>
      <c r="B4041" s="44"/>
      <c r="C4041" s="45" t="s">
        <v>1621</v>
      </c>
      <c r="D4041" s="788"/>
      <c r="E4041" s="46"/>
      <c r="F4041" s="211" t="s">
        <v>1816</v>
      </c>
      <c r="G4041" s="37"/>
      <c r="H4041" s="37"/>
      <c r="I4041" s="37"/>
      <c r="J4041" s="37"/>
      <c r="K4041" s="37"/>
      <c r="L4041" s="37"/>
      <c r="M4041" s="54"/>
      <c r="N4041" s="39"/>
      <c r="S4041" s="42"/>
    </row>
    <row r="4042" spans="1:19" ht="15" customHeight="1" outlineLevel="1" x14ac:dyDescent="0.3">
      <c r="A4042" s="914"/>
      <c r="B4042" s="44"/>
      <c r="C4042" s="45" t="s">
        <v>1653</v>
      </c>
      <c r="D4042" s="788"/>
      <c r="E4042" s="46"/>
      <c r="F4042" s="211" t="s">
        <v>1820</v>
      </c>
      <c r="G4042" s="37"/>
      <c r="H4042" s="37"/>
      <c r="I4042" s="37"/>
      <c r="J4042" s="37"/>
      <c r="K4042" s="37"/>
      <c r="L4042" s="37"/>
      <c r="M4042" s="54"/>
      <c r="N4042" s="39"/>
      <c r="S4042" s="42"/>
    </row>
    <row r="4043" spans="1:19" ht="15" customHeight="1" outlineLevel="1" x14ac:dyDescent="0.3">
      <c r="A4043" s="914"/>
      <c r="B4043" s="44"/>
      <c r="C4043" s="45" t="s">
        <v>1625</v>
      </c>
      <c r="D4043" s="788"/>
      <c r="E4043" s="46"/>
      <c r="F4043" s="211" t="s">
        <v>1783</v>
      </c>
      <c r="G4043" s="37"/>
      <c r="H4043" s="37"/>
      <c r="I4043" s="37"/>
      <c r="J4043" s="37"/>
      <c r="K4043" s="37"/>
      <c r="L4043" s="37"/>
      <c r="M4043" s="54"/>
      <c r="N4043" s="39"/>
      <c r="S4043" s="42"/>
    </row>
    <row r="4044" spans="1:19" ht="15" customHeight="1" outlineLevel="1" x14ac:dyDescent="0.3">
      <c r="A4044" s="914"/>
      <c r="B4044" s="44"/>
      <c r="C4044" s="45" t="s">
        <v>1626</v>
      </c>
      <c r="D4044" s="788"/>
      <c r="E4044" s="46"/>
      <c r="F4044" s="211" t="s">
        <v>218</v>
      </c>
      <c r="G4044" s="37"/>
      <c r="H4044" s="37"/>
      <c r="I4044" s="37"/>
      <c r="J4044" s="37"/>
      <c r="K4044" s="37"/>
      <c r="L4044" s="37"/>
      <c r="M4044" s="54"/>
      <c r="N4044" s="39"/>
      <c r="S4044" s="42"/>
    </row>
    <row r="4045" spans="1:19" ht="15" customHeight="1" outlineLevel="1" x14ac:dyDescent="0.3">
      <c r="A4045" s="914"/>
      <c r="B4045" s="44"/>
      <c r="C4045" s="45" t="s">
        <v>1628</v>
      </c>
      <c r="D4045" s="788"/>
      <c r="E4045" s="46"/>
      <c r="F4045" s="211" t="s">
        <v>1868</v>
      </c>
      <c r="G4045" s="37"/>
      <c r="H4045" s="37"/>
      <c r="I4045" s="37"/>
      <c r="J4045" s="37"/>
      <c r="K4045" s="37"/>
      <c r="L4045" s="37"/>
      <c r="M4045" s="54"/>
      <c r="N4045" s="39"/>
      <c r="S4045" s="42"/>
    </row>
    <row r="4046" spans="1:19" ht="15" customHeight="1" outlineLevel="1" x14ac:dyDescent="0.3">
      <c r="A4046" s="914"/>
      <c r="B4046" s="44"/>
      <c r="C4046" s="45" t="s">
        <v>1630</v>
      </c>
      <c r="D4046" s="788"/>
      <c r="E4046" s="46"/>
      <c r="F4046" s="211" t="s">
        <v>1631</v>
      </c>
      <c r="G4046" s="37"/>
      <c r="H4046" s="37"/>
      <c r="I4046" s="37"/>
      <c r="J4046" s="37"/>
      <c r="K4046" s="37"/>
      <c r="L4046" s="37"/>
      <c r="M4046" s="54"/>
      <c r="N4046" s="39"/>
      <c r="S4046" s="42"/>
    </row>
    <row r="4047" spans="1:19" ht="15" customHeight="1" outlineLevel="1" x14ac:dyDescent="0.3">
      <c r="A4047" s="914"/>
      <c r="B4047" s="44"/>
      <c r="C4047" s="45" t="s">
        <v>1639</v>
      </c>
      <c r="D4047" s="788"/>
      <c r="E4047" s="46"/>
      <c r="F4047" s="211" t="s">
        <v>2005</v>
      </c>
      <c r="H4047" s="35"/>
      <c r="J4047" s="56"/>
      <c r="K4047" s="37"/>
      <c r="L4047" s="37"/>
      <c r="M4047" s="54"/>
      <c r="N4047" s="39"/>
      <c r="S4047" s="42"/>
    </row>
    <row r="4048" spans="1:19" ht="15" customHeight="1" outlineLevel="1" x14ac:dyDescent="0.3">
      <c r="A4048" s="914"/>
      <c r="B4048" s="30"/>
      <c r="C4048" s="45" t="s">
        <v>1633</v>
      </c>
      <c r="D4048" s="788"/>
      <c r="E4048" s="46"/>
      <c r="F4048" s="211" t="s">
        <v>1648</v>
      </c>
      <c r="G4048" s="37"/>
      <c r="H4048" s="37"/>
      <c r="I4048" s="37"/>
      <c r="J4048" s="37"/>
      <c r="K4048" s="37"/>
      <c r="L4048" s="37"/>
      <c r="M4048" s="54"/>
      <c r="N4048" s="39"/>
      <c r="S4048" s="42"/>
    </row>
    <row r="4049" spans="1:19" ht="15" customHeight="1" outlineLevel="1" x14ac:dyDescent="0.3">
      <c r="A4049" s="914"/>
      <c r="B4049" s="30"/>
      <c r="C4049" s="37"/>
      <c r="D4049" s="807"/>
      <c r="E4049" s="37"/>
      <c r="F4049" s="37"/>
      <c r="G4049" s="37"/>
      <c r="H4049" s="37"/>
      <c r="I4049" s="37"/>
      <c r="J4049" s="37"/>
      <c r="K4049" s="37"/>
      <c r="L4049" s="37"/>
      <c r="M4049" s="54"/>
      <c r="N4049" s="39"/>
      <c r="S4049" s="42"/>
    </row>
    <row r="4050" spans="1:19" ht="15" customHeight="1" x14ac:dyDescent="0.3">
      <c r="A4050" s="915" t="s">
        <v>1634</v>
      </c>
      <c r="B4050" s="59"/>
      <c r="C4050" s="321"/>
      <c r="D4050" s="790"/>
      <c r="E4050" s="60"/>
      <c r="F4050" s="61"/>
      <c r="G4050" s="59"/>
      <c r="H4050" s="60"/>
      <c r="I4050" s="60"/>
      <c r="J4050" s="60"/>
      <c r="K4050" s="62"/>
      <c r="L4050" s="62"/>
      <c r="M4050" s="63"/>
      <c r="N4050" s="64"/>
      <c r="O4050" s="65"/>
      <c r="P4050" s="65"/>
      <c r="Q4050" s="65"/>
      <c r="R4050" s="65"/>
      <c r="S4050" s="66"/>
    </row>
    <row r="4051" spans="1:19" ht="15.6" customHeight="1" outlineLevel="1" collapsed="1" x14ac:dyDescent="0.3">
      <c r="A4051" s="921" t="s">
        <v>856</v>
      </c>
      <c r="B4051" s="698"/>
      <c r="C4051" s="69" t="s">
        <v>4247</v>
      </c>
      <c r="D4051" s="791"/>
      <c r="E4051" s="70" t="s">
        <v>4248</v>
      </c>
      <c r="F4051" s="213" t="s">
        <v>1233</v>
      </c>
      <c r="G4051" s="71">
        <v>65</v>
      </c>
      <c r="H4051" s="71" t="s">
        <v>218</v>
      </c>
      <c r="I4051" s="72" t="s">
        <v>9</v>
      </c>
      <c r="J4051" s="213" t="s">
        <v>1435</v>
      </c>
      <c r="K4051" s="945" t="s">
        <v>10</v>
      </c>
      <c r="L4051" s="946"/>
      <c r="M4051" s="74">
        <v>1490</v>
      </c>
      <c r="N4051" s="75">
        <v>1</v>
      </c>
      <c r="O4051" s="75">
        <v>130</v>
      </c>
      <c r="P4051" s="75">
        <v>105</v>
      </c>
      <c r="Q4051" s="75">
        <v>30</v>
      </c>
      <c r="R4051" s="76">
        <v>205</v>
      </c>
      <c r="S4051" s="76">
        <v>180</v>
      </c>
    </row>
    <row r="4052" spans="1:19" ht="15.6" hidden="1" customHeight="1" outlineLevel="2" x14ac:dyDescent="0.3">
      <c r="A4052" s="77">
        <v>12524</v>
      </c>
      <c r="B4052" s="78" t="s">
        <v>4086</v>
      </c>
      <c r="C4052" s="79">
        <v>1558.9</v>
      </c>
      <c r="D4052" s="470" t="s">
        <v>2146</v>
      </c>
      <c r="E4052" s="128">
        <v>78</v>
      </c>
      <c r="F4052" s="699"/>
      <c r="G4052" s="699"/>
      <c r="H4052" s="699"/>
      <c r="I4052" s="699"/>
      <c r="J4052" s="699"/>
      <c r="K4052" s="699"/>
      <c r="L4052" s="700"/>
      <c r="M4052" s="701"/>
      <c r="N4052" s="702"/>
      <c r="O4052" s="703"/>
      <c r="P4052" s="703"/>
      <c r="Q4052" s="703"/>
      <c r="R4052" s="704"/>
      <c r="S4052" s="705"/>
    </row>
    <row r="4053" spans="1:19" ht="15.6" hidden="1" customHeight="1" outlineLevel="2" x14ac:dyDescent="0.3">
      <c r="A4053" s="103">
        <v>10965</v>
      </c>
      <c r="B4053" s="104" t="s">
        <v>4087</v>
      </c>
      <c r="C4053" s="131">
        <v>1582.2</v>
      </c>
      <c r="D4053" s="496" t="s">
        <v>2146</v>
      </c>
      <c r="E4053" s="132">
        <v>79</v>
      </c>
      <c r="F4053" s="706"/>
      <c r="G4053" s="706"/>
      <c r="H4053" s="706"/>
      <c r="I4053" s="706"/>
      <c r="J4053" s="706"/>
      <c r="K4053" s="707"/>
      <c r="L4053" s="708"/>
      <c r="M4053" s="709"/>
      <c r="N4053" s="710"/>
      <c r="O4053" s="711"/>
      <c r="P4053" s="711"/>
      <c r="Q4053" s="711"/>
      <c r="R4053" s="712"/>
      <c r="S4053" s="713"/>
    </row>
    <row r="4054" spans="1:19" ht="15.6" customHeight="1" outlineLevel="1" collapsed="1" x14ac:dyDescent="0.3">
      <c r="A4054" s="922" t="s">
        <v>857</v>
      </c>
      <c r="B4054" s="714"/>
      <c r="C4054" s="118" t="s">
        <v>4249</v>
      </c>
      <c r="D4054" s="792"/>
      <c r="E4054" s="119" t="s">
        <v>4250</v>
      </c>
      <c r="F4054" s="120" t="s">
        <v>1234</v>
      </c>
      <c r="G4054" s="121">
        <v>65</v>
      </c>
      <c r="H4054" s="121" t="s">
        <v>218</v>
      </c>
      <c r="I4054" s="122" t="s">
        <v>9</v>
      </c>
      <c r="J4054" s="120" t="s">
        <v>1435</v>
      </c>
      <c r="K4054" s="943" t="s">
        <v>10</v>
      </c>
      <c r="L4054" s="944"/>
      <c r="M4054" s="124">
        <v>1885</v>
      </c>
      <c r="N4054" s="125" t="s">
        <v>1575</v>
      </c>
      <c r="O4054" s="125" t="s">
        <v>1575</v>
      </c>
      <c r="P4054" s="125" t="s">
        <v>1575</v>
      </c>
      <c r="Q4054" s="125" t="s">
        <v>1575</v>
      </c>
      <c r="R4054" s="126" t="s">
        <v>1575</v>
      </c>
      <c r="S4054" s="126" t="s">
        <v>1575</v>
      </c>
    </row>
    <row r="4055" spans="1:19" ht="15.6" hidden="1" customHeight="1" outlineLevel="2" x14ac:dyDescent="0.3">
      <c r="A4055" s="77">
        <v>12529</v>
      </c>
      <c r="B4055" s="78" t="s">
        <v>4088</v>
      </c>
      <c r="C4055" s="79">
        <v>2286.4</v>
      </c>
      <c r="D4055" s="470" t="s">
        <v>2146</v>
      </c>
      <c r="E4055" s="128">
        <v>76</v>
      </c>
      <c r="F4055" s="699"/>
      <c r="G4055" s="699"/>
      <c r="H4055" s="699"/>
      <c r="I4055" s="699"/>
      <c r="J4055" s="699"/>
      <c r="K4055" s="699"/>
      <c r="L4055" s="700"/>
      <c r="M4055" s="701"/>
      <c r="N4055" s="702"/>
      <c r="O4055" s="703"/>
      <c r="P4055" s="703"/>
      <c r="Q4055" s="703"/>
      <c r="R4055" s="704"/>
      <c r="S4055" s="705"/>
    </row>
    <row r="4056" spans="1:19" ht="15.6" hidden="1" customHeight="1" outlineLevel="2" x14ac:dyDescent="0.3">
      <c r="A4056" s="103">
        <v>10966</v>
      </c>
      <c r="B4056" s="104" t="s">
        <v>4089</v>
      </c>
      <c r="C4056" s="131">
        <v>2320.5</v>
      </c>
      <c r="D4056" s="496" t="s">
        <v>2146</v>
      </c>
      <c r="E4056" s="132">
        <v>77</v>
      </c>
      <c r="F4056" s="706"/>
      <c r="G4056" s="706"/>
      <c r="H4056" s="706"/>
      <c r="I4056" s="706"/>
      <c r="J4056" s="706"/>
      <c r="K4056" s="706"/>
      <c r="L4056" s="715"/>
      <c r="M4056" s="716"/>
      <c r="N4056" s="710"/>
      <c r="O4056" s="711"/>
      <c r="P4056" s="711"/>
      <c r="Q4056" s="711"/>
      <c r="R4056" s="712"/>
      <c r="S4056" s="713"/>
    </row>
    <row r="4057" spans="1:19" ht="18" customHeight="1" x14ac:dyDescent="0.35">
      <c r="A4057" s="917" t="s">
        <v>1396</v>
      </c>
      <c r="B4057" s="420"/>
      <c r="C4057" s="420"/>
      <c r="D4057" s="800"/>
      <c r="E4057" s="420"/>
      <c r="F4057" s="420"/>
      <c r="G4057" s="420"/>
      <c r="H4057" s="420"/>
      <c r="I4057" s="420"/>
      <c r="J4057" s="420"/>
      <c r="K4057" s="420"/>
      <c r="L4057" s="420"/>
      <c r="M4057" s="421"/>
      <c r="N4057" s="955"/>
      <c r="O4057" s="956"/>
      <c r="P4057" s="956"/>
      <c r="Q4057" s="956"/>
      <c r="R4057" s="956"/>
      <c r="S4057" s="957"/>
    </row>
    <row r="4058" spans="1:19" ht="19.95" customHeight="1" x14ac:dyDescent="0.3">
      <c r="A4058" s="911" t="s">
        <v>1869</v>
      </c>
      <c r="B4058" s="21"/>
      <c r="C4058" s="22" t="s">
        <v>1870</v>
      </c>
      <c r="D4058" s="785"/>
      <c r="E4058" s="23"/>
      <c r="F4058" s="23"/>
      <c r="G4058" s="23"/>
      <c r="H4058" s="23"/>
      <c r="I4058" s="23"/>
      <c r="J4058" s="23"/>
      <c r="K4058" s="23"/>
      <c r="L4058" s="23"/>
      <c r="M4058" s="24"/>
      <c r="N4058" s="25"/>
      <c r="O4058" s="26"/>
      <c r="P4058" s="26"/>
      <c r="Q4058" s="26"/>
      <c r="R4058" s="27"/>
      <c r="S4058" s="28"/>
    </row>
    <row r="4059" spans="1:19" ht="15" customHeight="1" x14ac:dyDescent="0.3">
      <c r="A4059" s="912" t="s">
        <v>1611</v>
      </c>
      <c r="B4059" s="30"/>
      <c r="C4059" s="31"/>
      <c r="D4059" s="786"/>
      <c r="E4059" s="31"/>
      <c r="F4059" s="31"/>
      <c r="G4059" s="31"/>
      <c r="H4059" s="31"/>
      <c r="I4059" s="31"/>
      <c r="J4059" s="31"/>
      <c r="K4059" s="31"/>
      <c r="L4059" s="31"/>
      <c r="M4059" s="32"/>
      <c r="N4059" s="33"/>
      <c r="O4059" s="31"/>
      <c r="P4059" s="31"/>
      <c r="Q4059" s="31"/>
      <c r="R4059" s="31"/>
      <c r="S4059" s="32"/>
    </row>
    <row r="4060" spans="1:19" ht="15" customHeight="1" outlineLevel="1" collapsed="1" x14ac:dyDescent="0.3">
      <c r="A4060" s="912"/>
      <c r="B4060" s="30"/>
      <c r="C4060" s="34"/>
      <c r="D4060" s="787"/>
      <c r="E4060" s="35"/>
      <c r="F4060" s="214"/>
      <c r="G4060" s="37"/>
      <c r="H4060" s="37"/>
      <c r="I4060" s="37"/>
      <c r="J4060" s="37"/>
      <c r="K4060" s="37"/>
      <c r="L4060" s="37"/>
      <c r="M4060" s="374"/>
      <c r="N4060" s="39"/>
      <c r="S4060" s="42"/>
    </row>
    <row r="4061" spans="1:19" ht="15" customHeight="1" outlineLevel="1" x14ac:dyDescent="0.3">
      <c r="A4061" s="913"/>
      <c r="B4061" s="44"/>
      <c r="C4061" s="45" t="s">
        <v>1612</v>
      </c>
      <c r="D4061" s="788"/>
      <c r="E4061" s="46"/>
      <c r="F4061" s="211" t="s">
        <v>1871</v>
      </c>
      <c r="G4061" s="37"/>
      <c r="H4061" s="37"/>
      <c r="I4061" s="37"/>
      <c r="J4061" s="37"/>
      <c r="K4061" s="37"/>
      <c r="L4061" s="37"/>
      <c r="M4061" s="773" t="s">
        <v>1614</v>
      </c>
      <c r="N4061" s="39"/>
      <c r="S4061" s="42"/>
    </row>
    <row r="4062" spans="1:19" ht="15" customHeight="1" outlineLevel="1" x14ac:dyDescent="0.3">
      <c r="A4062" s="914"/>
      <c r="B4062" s="44"/>
      <c r="C4062" s="51" t="s">
        <v>1615</v>
      </c>
      <c r="D4062" s="789"/>
      <c r="E4062" s="52"/>
      <c r="F4062" s="57" t="s">
        <v>1874</v>
      </c>
      <c r="G4062" s="37"/>
      <c r="H4062" s="37"/>
      <c r="I4062" s="37"/>
      <c r="J4062" s="37"/>
      <c r="K4062" s="37"/>
      <c r="L4062" s="37"/>
      <c r="M4062" s="38" t="s">
        <v>1616</v>
      </c>
      <c r="N4062" s="39"/>
      <c r="S4062" s="42"/>
    </row>
    <row r="4063" spans="1:19" ht="15" customHeight="1" outlineLevel="1" x14ac:dyDescent="0.3">
      <c r="A4063" s="914"/>
      <c r="B4063" s="55"/>
      <c r="C4063" s="51" t="s">
        <v>1617</v>
      </c>
      <c r="D4063" s="789"/>
      <c r="E4063" s="52"/>
      <c r="F4063" s="57" t="s">
        <v>1618</v>
      </c>
      <c r="G4063" s="37"/>
      <c r="H4063" s="37"/>
      <c r="I4063" s="37"/>
      <c r="J4063" s="37"/>
      <c r="K4063" s="37"/>
      <c r="L4063" s="37"/>
      <c r="M4063" s="54"/>
      <c r="N4063" s="39"/>
      <c r="S4063" s="42"/>
    </row>
    <row r="4064" spans="1:19" ht="15" customHeight="1" outlineLevel="1" x14ac:dyDescent="0.3">
      <c r="A4064" s="914"/>
      <c r="B4064" s="44"/>
      <c r="C4064" s="51" t="s">
        <v>1715</v>
      </c>
      <c r="D4064" s="789"/>
      <c r="E4064" s="52"/>
      <c r="F4064" s="57" t="s">
        <v>1872</v>
      </c>
      <c r="G4064" s="37"/>
      <c r="H4064" s="37"/>
      <c r="I4064" s="37"/>
      <c r="J4064" s="37"/>
      <c r="K4064" s="37"/>
      <c r="L4064" s="37"/>
      <c r="M4064" s="54"/>
      <c r="N4064" s="39"/>
      <c r="S4064" s="42"/>
    </row>
    <row r="4065" spans="1:19" ht="15" customHeight="1" outlineLevel="1" x14ac:dyDescent="0.3">
      <c r="A4065" s="914"/>
      <c r="B4065" s="44"/>
      <c r="C4065" s="51" t="s">
        <v>1653</v>
      </c>
      <c r="D4065" s="789"/>
      <c r="E4065" s="52"/>
      <c r="F4065" s="57" t="s">
        <v>1873</v>
      </c>
      <c r="G4065" s="37"/>
      <c r="H4065" s="37"/>
      <c r="I4065" s="37"/>
      <c r="J4065" s="37"/>
      <c r="K4065" s="37"/>
      <c r="L4065" s="37"/>
      <c r="M4065" s="54"/>
      <c r="N4065" s="39"/>
      <c r="S4065" s="42"/>
    </row>
    <row r="4066" spans="1:19" ht="15" customHeight="1" outlineLevel="1" x14ac:dyDescent="0.3">
      <c r="A4066" s="914"/>
      <c r="B4066" s="44"/>
      <c r="C4066" s="51" t="s">
        <v>1625</v>
      </c>
      <c r="D4066" s="789"/>
      <c r="E4066" s="52"/>
      <c r="F4066" s="57" t="s">
        <v>2911</v>
      </c>
      <c r="G4066" s="37"/>
      <c r="H4066" s="37"/>
      <c r="I4066" s="37"/>
      <c r="J4066" s="37"/>
      <c r="K4066" s="37"/>
      <c r="L4066" s="37"/>
      <c r="M4066" s="54"/>
      <c r="N4066" s="39"/>
      <c r="S4066" s="42"/>
    </row>
    <row r="4067" spans="1:19" ht="15" customHeight="1" outlineLevel="1" x14ac:dyDescent="0.3">
      <c r="A4067" s="914"/>
      <c r="B4067" s="44"/>
      <c r="C4067" s="51" t="s">
        <v>1626</v>
      </c>
      <c r="D4067" s="789"/>
      <c r="E4067" s="52"/>
      <c r="F4067" s="57" t="s">
        <v>218</v>
      </c>
      <c r="G4067" s="37"/>
      <c r="H4067" s="37"/>
      <c r="I4067" s="37"/>
      <c r="J4067" s="37"/>
      <c r="K4067" s="37"/>
      <c r="L4067" s="37"/>
      <c r="M4067" s="54"/>
      <c r="N4067" s="39"/>
      <c r="S4067" s="42"/>
    </row>
    <row r="4068" spans="1:19" ht="15" customHeight="1" outlineLevel="1" x14ac:dyDescent="0.3">
      <c r="A4068" s="914"/>
      <c r="B4068" s="44"/>
      <c r="C4068" s="51" t="s">
        <v>1628</v>
      </c>
      <c r="D4068" s="789"/>
      <c r="E4068" s="52"/>
      <c r="F4068" s="57" t="s">
        <v>2912</v>
      </c>
      <c r="G4068" s="37"/>
      <c r="H4068" s="37"/>
      <c r="I4068" s="37"/>
      <c r="J4068" s="37"/>
      <c r="K4068" s="37"/>
      <c r="L4068" s="37"/>
      <c r="M4068" s="54"/>
      <c r="N4068" s="39"/>
      <c r="S4068" s="42"/>
    </row>
    <row r="4069" spans="1:19" ht="15" customHeight="1" outlineLevel="1" x14ac:dyDescent="0.3">
      <c r="A4069" s="914"/>
      <c r="B4069" s="44"/>
      <c r="C4069" s="51" t="s">
        <v>1630</v>
      </c>
      <c r="D4069" s="789"/>
      <c r="E4069" s="52"/>
      <c r="F4069" s="57" t="s">
        <v>1792</v>
      </c>
      <c r="G4069" s="37"/>
      <c r="H4069" s="37"/>
      <c r="I4069" s="37"/>
      <c r="J4069" s="37"/>
      <c r="K4069" s="37"/>
      <c r="L4069" s="37"/>
      <c r="M4069" s="54"/>
      <c r="N4069" s="39"/>
      <c r="S4069" s="42"/>
    </row>
    <row r="4070" spans="1:19" ht="15" customHeight="1" outlineLevel="1" x14ac:dyDescent="0.3">
      <c r="A4070" s="914"/>
      <c r="B4070" s="44"/>
      <c r="C4070" s="478" t="s">
        <v>1632</v>
      </c>
      <c r="D4070" s="797"/>
      <c r="E4070" s="317"/>
      <c r="F4070" s="318" t="s">
        <v>1833</v>
      </c>
      <c r="G4070" s="37"/>
      <c r="H4070" s="37"/>
      <c r="I4070" s="37"/>
      <c r="J4070" s="37"/>
      <c r="K4070" s="37"/>
      <c r="L4070" s="37"/>
      <c r="M4070" s="54"/>
      <c r="N4070" s="39"/>
      <c r="S4070" s="42"/>
    </row>
    <row r="4071" spans="1:19" ht="15" customHeight="1" outlineLevel="1" x14ac:dyDescent="0.3">
      <c r="A4071" s="914"/>
      <c r="B4071" s="44"/>
      <c r="C4071" s="34"/>
      <c r="D4071" s="787"/>
      <c r="E4071" s="35"/>
      <c r="F4071" s="214" t="s">
        <v>1875</v>
      </c>
      <c r="G4071" s="37"/>
      <c r="H4071" s="37"/>
      <c r="I4071" s="37"/>
      <c r="J4071" s="37"/>
      <c r="K4071" s="37"/>
      <c r="L4071" s="37"/>
      <c r="M4071" s="54"/>
      <c r="N4071" s="39"/>
      <c r="S4071" s="42"/>
    </row>
    <row r="4072" spans="1:19" ht="15" customHeight="1" outlineLevel="1" x14ac:dyDescent="0.3">
      <c r="A4072" s="914"/>
      <c r="B4072" s="44"/>
      <c r="C4072" s="45"/>
      <c r="D4072" s="788"/>
      <c r="E4072" s="46"/>
      <c r="F4072" s="211" t="s">
        <v>2955</v>
      </c>
      <c r="G4072" s="37"/>
      <c r="H4072" s="37"/>
      <c r="I4072" s="37"/>
      <c r="J4072" s="37"/>
      <c r="K4072" s="37"/>
      <c r="L4072" s="37"/>
      <c r="M4072" s="54"/>
      <c r="N4072" s="39"/>
      <c r="S4072" s="42"/>
    </row>
    <row r="4073" spans="1:19" ht="15" customHeight="1" outlineLevel="1" x14ac:dyDescent="0.3">
      <c r="A4073" s="914"/>
      <c r="B4073" s="44"/>
      <c r="C4073" s="51" t="s">
        <v>1639</v>
      </c>
      <c r="D4073" s="789"/>
      <c r="E4073" s="52"/>
      <c r="F4073" s="57" t="s">
        <v>2005</v>
      </c>
      <c r="H4073" s="35"/>
      <c r="J4073" s="56"/>
      <c r="K4073" s="37"/>
      <c r="L4073" s="37"/>
      <c r="M4073" s="54"/>
      <c r="N4073" s="39"/>
      <c r="S4073" s="42"/>
    </row>
    <row r="4074" spans="1:19" ht="15" customHeight="1" outlineLevel="1" x14ac:dyDescent="0.3">
      <c r="A4074" s="914"/>
      <c r="B4074" s="30"/>
      <c r="C4074" s="51" t="s">
        <v>1633</v>
      </c>
      <c r="D4074" s="789"/>
      <c r="E4074" s="604"/>
      <c r="F4074" s="57" t="s">
        <v>2011</v>
      </c>
      <c r="G4074" s="37"/>
      <c r="H4074" s="37"/>
      <c r="I4074" s="37"/>
      <c r="J4074" s="37"/>
      <c r="K4074" s="37"/>
      <c r="L4074" s="37"/>
      <c r="M4074" s="54"/>
      <c r="N4074" s="39"/>
      <c r="S4074" s="42"/>
    </row>
    <row r="4075" spans="1:19" ht="15" customHeight="1" outlineLevel="1" x14ac:dyDescent="0.3">
      <c r="A4075" s="914"/>
      <c r="B4075" s="30"/>
      <c r="C4075" s="35"/>
      <c r="D4075" s="787"/>
      <c r="E4075" s="56"/>
      <c r="F4075" s="717"/>
      <c r="G4075" s="37"/>
      <c r="H4075" s="37"/>
      <c r="I4075" s="37"/>
      <c r="J4075" s="37"/>
      <c r="K4075" s="37"/>
      <c r="L4075" s="37"/>
      <c r="M4075" s="54"/>
      <c r="N4075" s="39"/>
      <c r="S4075" s="42"/>
    </row>
    <row r="4076" spans="1:19" ht="15" customHeight="1" outlineLevel="1" x14ac:dyDescent="0.3">
      <c r="A4076" s="914"/>
      <c r="B4076" s="30"/>
      <c r="C4076" s="35"/>
      <c r="D4076" s="787"/>
      <c r="E4076" s="56"/>
      <c r="F4076" s="717"/>
      <c r="G4076" s="37"/>
      <c r="H4076" s="37"/>
      <c r="I4076" s="37"/>
      <c r="J4076" s="37"/>
      <c r="K4076" s="37"/>
      <c r="L4076" s="37"/>
      <c r="M4076" s="54"/>
      <c r="N4076" s="39"/>
      <c r="S4076" s="42"/>
    </row>
    <row r="4077" spans="1:19" ht="15" customHeight="1" outlineLevel="1" x14ac:dyDescent="0.3">
      <c r="A4077" s="914"/>
      <c r="B4077" s="30"/>
      <c r="C4077" s="35"/>
      <c r="D4077" s="787"/>
      <c r="E4077" s="56"/>
      <c r="F4077" s="717"/>
      <c r="G4077" s="37"/>
      <c r="H4077" s="37"/>
      <c r="I4077" s="37"/>
      <c r="J4077" s="37"/>
      <c r="K4077" s="37"/>
      <c r="L4077" s="37"/>
      <c r="M4077" s="54"/>
      <c r="N4077" s="39"/>
      <c r="S4077" s="42"/>
    </row>
    <row r="4078" spans="1:19" ht="15" customHeight="1" outlineLevel="1" x14ac:dyDescent="0.3">
      <c r="A4078" s="914"/>
      <c r="B4078" s="30"/>
      <c r="C4078" s="35"/>
      <c r="D4078" s="787"/>
      <c r="E4078" s="56"/>
      <c r="F4078" s="717"/>
      <c r="G4078" s="37"/>
      <c r="H4078" s="37"/>
      <c r="I4078" s="37"/>
      <c r="J4078" s="37"/>
      <c r="K4078" s="37"/>
      <c r="L4078" s="37"/>
      <c r="M4078" s="54"/>
      <c r="N4078" s="39"/>
      <c r="S4078" s="42"/>
    </row>
    <row r="4079" spans="1:19" ht="15" customHeight="1" outlineLevel="1" x14ac:dyDescent="0.3">
      <c r="A4079" s="914"/>
      <c r="B4079" s="30"/>
      <c r="C4079" s="35"/>
      <c r="D4079" s="787"/>
      <c r="E4079" s="56"/>
      <c r="F4079" s="717"/>
      <c r="G4079" s="37"/>
      <c r="H4079" s="37"/>
      <c r="I4079" s="37"/>
      <c r="J4079" s="37"/>
      <c r="K4079" s="37"/>
      <c r="L4079" s="37"/>
      <c r="M4079" s="54"/>
      <c r="N4079" s="39"/>
      <c r="S4079" s="42"/>
    </row>
    <row r="4080" spans="1:19" ht="15" customHeight="1" outlineLevel="1" x14ac:dyDescent="0.3">
      <c r="A4080" s="914"/>
      <c r="B4080" s="30"/>
      <c r="C4080" s="35"/>
      <c r="D4080" s="787"/>
      <c r="E4080" s="56"/>
      <c r="F4080" s="717"/>
      <c r="G4080" s="37"/>
      <c r="H4080" s="37"/>
      <c r="I4080" s="37"/>
      <c r="J4080" s="37"/>
      <c r="K4080" s="37"/>
      <c r="L4080" s="37"/>
      <c r="M4080" s="54"/>
      <c r="N4080" s="39"/>
      <c r="S4080" s="42"/>
    </row>
    <row r="4081" spans="1:19" ht="15" customHeight="1" outlineLevel="1" x14ac:dyDescent="0.3">
      <c r="A4081" s="914"/>
      <c r="B4081" s="30"/>
      <c r="C4081" s="35"/>
      <c r="D4081" s="787"/>
      <c r="E4081" s="56"/>
      <c r="F4081" s="717"/>
      <c r="G4081" s="37"/>
      <c r="H4081" s="37"/>
      <c r="I4081" s="37"/>
      <c r="J4081" s="37"/>
      <c r="K4081" s="37"/>
      <c r="L4081" s="37"/>
      <c r="M4081" s="54"/>
      <c r="N4081" s="39"/>
      <c r="S4081" s="42"/>
    </row>
    <row r="4082" spans="1:19" ht="15" customHeight="1" outlineLevel="1" x14ac:dyDescent="0.3">
      <c r="A4082" s="914"/>
      <c r="B4082" s="30"/>
      <c r="C4082" s="35"/>
      <c r="D4082" s="787"/>
      <c r="E4082" s="56"/>
      <c r="F4082" s="717"/>
      <c r="G4082" s="37"/>
      <c r="H4082" s="37"/>
      <c r="I4082" s="37"/>
      <c r="J4082" s="37"/>
      <c r="K4082" s="37"/>
      <c r="L4082" s="37"/>
      <c r="M4082" s="54"/>
      <c r="N4082" s="39"/>
      <c r="S4082" s="42"/>
    </row>
    <row r="4083" spans="1:19" ht="15" customHeight="1" outlineLevel="1" x14ac:dyDescent="0.3">
      <c r="A4083" s="914"/>
      <c r="B4083" s="30"/>
      <c r="C4083" s="35"/>
      <c r="D4083" s="787"/>
      <c r="E4083" s="56"/>
      <c r="F4083" s="717"/>
      <c r="G4083" s="37"/>
      <c r="H4083" s="37"/>
      <c r="I4083" s="37"/>
      <c r="J4083" s="37"/>
      <c r="K4083" s="37"/>
      <c r="L4083" s="37"/>
      <c r="M4083" s="54"/>
      <c r="N4083" s="39"/>
      <c r="S4083" s="42"/>
    </row>
    <row r="4084" spans="1:19" ht="15" customHeight="1" outlineLevel="1" x14ac:dyDescent="0.3">
      <c r="A4084" s="914"/>
      <c r="B4084" s="30"/>
      <c r="C4084" s="37"/>
      <c r="D4084" s="807"/>
      <c r="E4084" s="37"/>
      <c r="F4084" s="37"/>
      <c r="G4084" s="37"/>
      <c r="H4084" s="37"/>
      <c r="I4084" s="37"/>
      <c r="J4084" s="37"/>
      <c r="K4084" s="37"/>
      <c r="L4084" s="37"/>
      <c r="M4084" s="54"/>
      <c r="N4084" s="39"/>
      <c r="S4084" s="42"/>
    </row>
    <row r="4085" spans="1:19" ht="15" customHeight="1" x14ac:dyDescent="0.3">
      <c r="A4085" s="915" t="s">
        <v>1634</v>
      </c>
      <c r="B4085" s="59"/>
      <c r="C4085" s="321"/>
      <c r="D4085" s="790"/>
      <c r="E4085" s="60"/>
      <c r="F4085" s="61"/>
      <c r="G4085" s="59"/>
      <c r="H4085" s="60"/>
      <c r="I4085" s="60"/>
      <c r="J4085" s="60"/>
      <c r="K4085" s="62"/>
      <c r="L4085" s="62"/>
      <c r="M4085" s="63"/>
      <c r="N4085" s="64"/>
      <c r="O4085" s="65"/>
      <c r="P4085" s="65"/>
      <c r="Q4085" s="65"/>
      <c r="R4085" s="65"/>
      <c r="S4085" s="66"/>
    </row>
    <row r="4086" spans="1:19" ht="15.6" customHeight="1" outlineLevel="1" collapsed="1" x14ac:dyDescent="0.3">
      <c r="A4086" s="910" t="s">
        <v>2913</v>
      </c>
      <c r="B4086" s="68"/>
      <c r="C4086" s="69" t="s">
        <v>4251</v>
      </c>
      <c r="D4086" s="791"/>
      <c r="E4086" s="70" t="s">
        <v>4252</v>
      </c>
      <c r="F4086" s="70" t="s">
        <v>1605</v>
      </c>
      <c r="G4086" s="71">
        <v>65</v>
      </c>
      <c r="H4086" s="71" t="s">
        <v>218</v>
      </c>
      <c r="I4086" s="72" t="s">
        <v>1606</v>
      </c>
      <c r="J4086" s="213" t="s">
        <v>1435</v>
      </c>
      <c r="K4086" s="945" t="s">
        <v>10</v>
      </c>
      <c r="L4086" s="946"/>
      <c r="M4086" s="74">
        <v>7447</v>
      </c>
      <c r="N4086" s="75"/>
      <c r="O4086" s="75"/>
      <c r="P4086" s="75"/>
      <c r="Q4086" s="75"/>
      <c r="R4086" s="76"/>
      <c r="S4086" s="76"/>
    </row>
    <row r="4087" spans="1:19" ht="15.6" hidden="1" customHeight="1" outlineLevel="2" x14ac:dyDescent="0.3">
      <c r="A4087" s="77">
        <v>28687</v>
      </c>
      <c r="B4087" s="78" t="s">
        <v>4270</v>
      </c>
      <c r="C4087" s="79">
        <v>3121.5</v>
      </c>
      <c r="D4087" s="470" t="s">
        <v>2146</v>
      </c>
      <c r="E4087" s="128">
        <v>156</v>
      </c>
      <c r="F4087" s="281"/>
      <c r="G4087" s="281"/>
      <c r="H4087" s="281"/>
      <c r="I4087" s="281"/>
      <c r="J4087" s="281"/>
      <c r="K4087" s="281"/>
      <c r="L4087" s="282"/>
      <c r="M4087" s="283"/>
      <c r="N4087" s="284"/>
      <c r="O4087" s="285"/>
      <c r="P4087" s="285"/>
      <c r="Q4087" s="285"/>
      <c r="R4087" s="286"/>
      <c r="S4087" s="287"/>
    </row>
    <row r="4088" spans="1:19" ht="15.6" hidden="1" customHeight="1" outlineLevel="2" x14ac:dyDescent="0.3">
      <c r="A4088" s="90">
        <v>28685</v>
      </c>
      <c r="B4088" s="91" t="s">
        <v>2914</v>
      </c>
      <c r="C4088" s="92">
        <v>3330.3</v>
      </c>
      <c r="D4088" s="471" t="s">
        <v>2146</v>
      </c>
      <c r="E4088" s="130">
        <v>167</v>
      </c>
      <c r="F4088" s="288"/>
      <c r="G4088" s="288"/>
      <c r="H4088" s="288"/>
      <c r="I4088" s="288"/>
      <c r="J4088" s="288"/>
      <c r="K4088" s="288"/>
      <c r="L4088" s="289"/>
      <c r="M4088" s="290"/>
      <c r="N4088" s="291"/>
      <c r="O4088" s="292"/>
      <c r="P4088" s="292"/>
      <c r="Q4088" s="292"/>
      <c r="R4088" s="293"/>
      <c r="S4088" s="294"/>
    </row>
    <row r="4089" spans="1:19" ht="15.6" hidden="1" customHeight="1" outlineLevel="2" x14ac:dyDescent="0.3">
      <c r="A4089" s="103">
        <v>28686</v>
      </c>
      <c r="B4089" s="104" t="s">
        <v>2915</v>
      </c>
      <c r="C4089" s="131">
        <v>3332.7</v>
      </c>
      <c r="D4089" s="496" t="s">
        <v>2146</v>
      </c>
      <c r="E4089" s="132">
        <v>167</v>
      </c>
      <c r="F4089" s="295"/>
      <c r="G4089" s="295"/>
      <c r="H4089" s="295"/>
      <c r="I4089" s="295"/>
      <c r="J4089" s="295"/>
      <c r="K4089" s="296"/>
      <c r="L4089" s="297"/>
      <c r="M4089" s="298"/>
      <c r="N4089" s="299"/>
      <c r="O4089" s="300"/>
      <c r="P4089" s="300"/>
      <c r="Q4089" s="300"/>
      <c r="R4089" s="301"/>
      <c r="S4089" s="302"/>
    </row>
    <row r="4090" spans="1:19" ht="15.6" customHeight="1" outlineLevel="1" collapsed="1" x14ac:dyDescent="0.3">
      <c r="A4090" s="909" t="s">
        <v>2916</v>
      </c>
      <c r="B4090" s="117"/>
      <c r="C4090" s="69" t="s">
        <v>4251</v>
      </c>
      <c r="D4090" s="791"/>
      <c r="E4090" s="70" t="s">
        <v>4252</v>
      </c>
      <c r="F4090" s="120" t="s">
        <v>2134</v>
      </c>
      <c r="G4090" s="121">
        <v>65</v>
      </c>
      <c r="H4090" s="121" t="s">
        <v>218</v>
      </c>
      <c r="I4090" s="122" t="s">
        <v>1606</v>
      </c>
      <c r="J4090" s="120" t="s">
        <v>1435</v>
      </c>
      <c r="K4090" s="943" t="s">
        <v>10</v>
      </c>
      <c r="L4090" s="944"/>
      <c r="M4090" s="124">
        <v>7819</v>
      </c>
      <c r="N4090" s="125"/>
      <c r="O4090" s="125"/>
      <c r="P4090" s="125"/>
      <c r="Q4090" s="125"/>
      <c r="R4090" s="126"/>
      <c r="S4090" s="126"/>
    </row>
    <row r="4091" spans="1:19" ht="15.6" hidden="1" customHeight="1" outlineLevel="2" x14ac:dyDescent="0.3">
      <c r="A4091" s="77">
        <v>298390</v>
      </c>
      <c r="B4091" s="78" t="s">
        <v>4271</v>
      </c>
      <c r="C4091" s="79">
        <v>3121.5</v>
      </c>
      <c r="D4091" s="470" t="s">
        <v>2146</v>
      </c>
      <c r="E4091" s="128">
        <v>156</v>
      </c>
      <c r="F4091" s="281"/>
      <c r="G4091" s="281"/>
      <c r="H4091" s="281"/>
      <c r="I4091" s="281"/>
      <c r="J4091" s="281"/>
      <c r="K4091" s="281"/>
      <c r="L4091" s="282"/>
      <c r="M4091" s="283"/>
      <c r="N4091" s="284"/>
      <c r="O4091" s="285"/>
      <c r="P4091" s="285"/>
      <c r="Q4091" s="285"/>
      <c r="R4091" s="286"/>
      <c r="S4091" s="287"/>
    </row>
    <row r="4092" spans="1:19" ht="15.6" hidden="1" customHeight="1" outlineLevel="2" x14ac:dyDescent="0.3">
      <c r="A4092" s="90">
        <v>298391</v>
      </c>
      <c r="B4092" s="91" t="s">
        <v>2135</v>
      </c>
      <c r="C4092" s="92">
        <v>3330.3</v>
      </c>
      <c r="D4092" s="471" t="s">
        <v>2146</v>
      </c>
      <c r="E4092" s="130">
        <v>167</v>
      </c>
      <c r="F4092" s="288"/>
      <c r="G4092" s="288"/>
      <c r="H4092" s="288"/>
      <c r="I4092" s="288"/>
      <c r="J4092" s="288"/>
      <c r="K4092" s="288"/>
      <c r="L4092" s="289"/>
      <c r="M4092" s="290"/>
      <c r="N4092" s="291"/>
      <c r="O4092" s="292"/>
      <c r="P4092" s="292"/>
      <c r="Q4092" s="292"/>
      <c r="R4092" s="293"/>
      <c r="S4092" s="294"/>
    </row>
    <row r="4093" spans="1:19" ht="15.6" hidden="1" customHeight="1" outlineLevel="2" x14ac:dyDescent="0.3">
      <c r="A4093" s="103">
        <v>298392</v>
      </c>
      <c r="B4093" s="104" t="s">
        <v>2136</v>
      </c>
      <c r="C4093" s="131">
        <v>3332.7</v>
      </c>
      <c r="D4093" s="496" t="s">
        <v>2146</v>
      </c>
      <c r="E4093" s="132">
        <v>167</v>
      </c>
      <c r="F4093" s="295"/>
      <c r="G4093" s="295"/>
      <c r="H4093" s="295"/>
      <c r="I4093" s="295"/>
      <c r="J4093" s="295"/>
      <c r="K4093" s="296"/>
      <c r="L4093" s="297"/>
      <c r="M4093" s="298"/>
      <c r="N4093" s="299"/>
      <c r="O4093" s="300"/>
      <c r="P4093" s="300"/>
      <c r="Q4093" s="300"/>
      <c r="R4093" s="301"/>
      <c r="S4093" s="302"/>
    </row>
    <row r="4094" spans="1:19" ht="15.6" customHeight="1" outlineLevel="1" collapsed="1" x14ac:dyDescent="0.3">
      <c r="A4094" s="909" t="s">
        <v>2917</v>
      </c>
      <c r="B4094" s="117"/>
      <c r="C4094" s="118" t="s">
        <v>4253</v>
      </c>
      <c r="D4094" s="792"/>
      <c r="E4094" s="119" t="s">
        <v>4254</v>
      </c>
      <c r="F4094" s="120" t="s">
        <v>1605</v>
      </c>
      <c r="G4094" s="121">
        <v>65</v>
      </c>
      <c r="H4094" s="121" t="s">
        <v>218</v>
      </c>
      <c r="I4094" s="122" t="s">
        <v>1606</v>
      </c>
      <c r="J4094" s="120" t="s">
        <v>1435</v>
      </c>
      <c r="K4094" s="943" t="s">
        <v>10</v>
      </c>
      <c r="L4094" s="944"/>
      <c r="M4094" s="124">
        <v>7819</v>
      </c>
      <c r="N4094" s="125"/>
      <c r="O4094" s="125"/>
      <c r="P4094" s="125"/>
      <c r="Q4094" s="125"/>
      <c r="R4094" s="126"/>
      <c r="S4094" s="126"/>
    </row>
    <row r="4095" spans="1:19" ht="15.6" hidden="1" customHeight="1" outlineLevel="2" x14ac:dyDescent="0.3">
      <c r="A4095" s="77">
        <v>28690</v>
      </c>
      <c r="B4095" s="78" t="s">
        <v>4272</v>
      </c>
      <c r="C4095" s="79">
        <v>3901.8</v>
      </c>
      <c r="D4095" s="470" t="s">
        <v>2146</v>
      </c>
      <c r="E4095" s="128">
        <v>156</v>
      </c>
      <c r="F4095" s="281"/>
      <c r="G4095" s="281"/>
      <c r="H4095" s="281"/>
      <c r="I4095" s="281"/>
      <c r="J4095" s="281"/>
      <c r="K4095" s="281"/>
      <c r="L4095" s="282"/>
      <c r="M4095" s="283"/>
      <c r="N4095" s="284"/>
      <c r="O4095" s="285"/>
      <c r="P4095" s="285"/>
      <c r="Q4095" s="285"/>
      <c r="R4095" s="286"/>
      <c r="S4095" s="287"/>
    </row>
    <row r="4096" spans="1:19" ht="15.6" hidden="1" customHeight="1" outlineLevel="2" x14ac:dyDescent="0.3">
      <c r="A4096" s="90">
        <v>28688</v>
      </c>
      <c r="B4096" s="91" t="s">
        <v>2918</v>
      </c>
      <c r="C4096" s="92">
        <v>4128.2</v>
      </c>
      <c r="D4096" s="471" t="s">
        <v>2146</v>
      </c>
      <c r="E4096" s="130">
        <v>165</v>
      </c>
      <c r="F4096" s="288"/>
      <c r="G4096" s="288"/>
      <c r="H4096" s="288"/>
      <c r="I4096" s="288"/>
      <c r="J4096" s="288"/>
      <c r="K4096" s="288"/>
      <c r="L4096" s="289"/>
      <c r="M4096" s="290"/>
      <c r="N4096" s="291"/>
      <c r="O4096" s="292"/>
      <c r="P4096" s="292"/>
      <c r="Q4096" s="292"/>
      <c r="R4096" s="293"/>
      <c r="S4096" s="294"/>
    </row>
    <row r="4097" spans="1:19" ht="15.6" hidden="1" customHeight="1" outlineLevel="2" x14ac:dyDescent="0.3">
      <c r="A4097" s="103">
        <v>28689</v>
      </c>
      <c r="B4097" s="104" t="s">
        <v>2919</v>
      </c>
      <c r="C4097" s="131">
        <v>4156.5</v>
      </c>
      <c r="D4097" s="496" t="s">
        <v>2146</v>
      </c>
      <c r="E4097" s="132">
        <v>166</v>
      </c>
      <c r="F4097" s="295"/>
      <c r="G4097" s="295"/>
      <c r="H4097" s="295"/>
      <c r="I4097" s="295"/>
      <c r="J4097" s="295"/>
      <c r="K4097" s="296"/>
      <c r="L4097" s="297"/>
      <c r="M4097" s="298"/>
      <c r="N4097" s="299"/>
      <c r="O4097" s="300"/>
      <c r="P4097" s="300"/>
      <c r="Q4097" s="300"/>
      <c r="R4097" s="301"/>
      <c r="S4097" s="302"/>
    </row>
    <row r="4098" spans="1:19" ht="15.6" customHeight="1" outlineLevel="1" collapsed="1" x14ac:dyDescent="0.3">
      <c r="A4098" s="909" t="s">
        <v>2920</v>
      </c>
      <c r="B4098" s="117"/>
      <c r="C4098" s="118" t="s">
        <v>4253</v>
      </c>
      <c r="D4098" s="792"/>
      <c r="E4098" s="119" t="s">
        <v>4254</v>
      </c>
      <c r="F4098" s="120" t="s">
        <v>2134</v>
      </c>
      <c r="G4098" s="121">
        <v>65</v>
      </c>
      <c r="H4098" s="121" t="s">
        <v>218</v>
      </c>
      <c r="I4098" s="122" t="s">
        <v>1606</v>
      </c>
      <c r="J4098" s="120" t="s">
        <v>1435</v>
      </c>
      <c r="K4098" s="943" t="s">
        <v>10</v>
      </c>
      <c r="L4098" s="944"/>
      <c r="M4098" s="124">
        <v>8191</v>
      </c>
      <c r="N4098" s="125"/>
      <c r="O4098" s="125"/>
      <c r="P4098" s="125"/>
      <c r="Q4098" s="125"/>
      <c r="R4098" s="126"/>
      <c r="S4098" s="126"/>
    </row>
    <row r="4099" spans="1:19" ht="15.6" hidden="1" customHeight="1" outlineLevel="2" x14ac:dyDescent="0.3">
      <c r="A4099" s="77">
        <v>298393</v>
      </c>
      <c r="B4099" s="78" t="s">
        <v>4273</v>
      </c>
      <c r="C4099" s="79">
        <v>3901.8</v>
      </c>
      <c r="D4099" s="470" t="s">
        <v>2146</v>
      </c>
      <c r="E4099" s="128">
        <v>156</v>
      </c>
      <c r="F4099" s="281"/>
      <c r="G4099" s="281"/>
      <c r="H4099" s="281"/>
      <c r="I4099" s="281"/>
      <c r="J4099" s="281"/>
      <c r="K4099" s="281"/>
      <c r="L4099" s="282"/>
      <c r="M4099" s="283"/>
      <c r="N4099" s="284"/>
      <c r="O4099" s="285"/>
      <c r="P4099" s="285"/>
      <c r="Q4099" s="285"/>
      <c r="R4099" s="286"/>
      <c r="S4099" s="287"/>
    </row>
    <row r="4100" spans="1:19" ht="15.6" hidden="1" customHeight="1" outlineLevel="2" x14ac:dyDescent="0.3">
      <c r="A4100" s="90">
        <v>298394</v>
      </c>
      <c r="B4100" s="91" t="s">
        <v>2137</v>
      </c>
      <c r="C4100" s="92">
        <v>4128.2</v>
      </c>
      <c r="D4100" s="471" t="s">
        <v>2146</v>
      </c>
      <c r="E4100" s="130">
        <v>165</v>
      </c>
      <c r="F4100" s="288"/>
      <c r="G4100" s="288"/>
      <c r="H4100" s="288"/>
      <c r="I4100" s="288"/>
      <c r="J4100" s="288"/>
      <c r="K4100" s="288"/>
      <c r="L4100" s="289"/>
      <c r="M4100" s="290"/>
      <c r="N4100" s="291"/>
      <c r="O4100" s="292"/>
      <c r="P4100" s="292"/>
      <c r="Q4100" s="292"/>
      <c r="R4100" s="293"/>
      <c r="S4100" s="294"/>
    </row>
    <row r="4101" spans="1:19" ht="15.6" hidden="1" customHeight="1" outlineLevel="2" x14ac:dyDescent="0.3">
      <c r="A4101" s="103">
        <v>298395</v>
      </c>
      <c r="B4101" s="104" t="s">
        <v>2138</v>
      </c>
      <c r="C4101" s="131">
        <v>4156.5</v>
      </c>
      <c r="D4101" s="496" t="s">
        <v>2146</v>
      </c>
      <c r="E4101" s="132">
        <v>166</v>
      </c>
      <c r="F4101" s="295"/>
      <c r="G4101" s="295"/>
      <c r="H4101" s="295"/>
      <c r="I4101" s="295"/>
      <c r="J4101" s="295"/>
      <c r="K4101" s="296"/>
      <c r="L4101" s="297"/>
      <c r="M4101" s="298"/>
      <c r="N4101" s="299"/>
      <c r="O4101" s="300"/>
      <c r="P4101" s="300"/>
      <c r="Q4101" s="300"/>
      <c r="R4101" s="301"/>
      <c r="S4101" s="302"/>
    </row>
    <row r="4102" spans="1:19" ht="15.6" customHeight="1" outlineLevel="1" collapsed="1" x14ac:dyDescent="0.3">
      <c r="A4102" s="909" t="s">
        <v>2921</v>
      </c>
      <c r="B4102" s="117"/>
      <c r="C4102" s="118" t="s">
        <v>4255</v>
      </c>
      <c r="D4102" s="792"/>
      <c r="E4102" s="119" t="s">
        <v>4256</v>
      </c>
      <c r="F4102" s="120" t="s">
        <v>1605</v>
      </c>
      <c r="G4102" s="121">
        <v>65</v>
      </c>
      <c r="H4102" s="121" t="s">
        <v>218</v>
      </c>
      <c r="I4102" s="122" t="s">
        <v>1606</v>
      </c>
      <c r="J4102" s="120" t="s">
        <v>1435</v>
      </c>
      <c r="K4102" s="943" t="s">
        <v>10</v>
      </c>
      <c r="L4102" s="944"/>
      <c r="M4102" s="124">
        <v>8191</v>
      </c>
      <c r="N4102" s="125"/>
      <c r="O4102" s="125"/>
      <c r="P4102" s="125"/>
      <c r="Q4102" s="125"/>
      <c r="R4102" s="126"/>
      <c r="S4102" s="126"/>
    </row>
    <row r="4103" spans="1:19" ht="15.6" hidden="1" customHeight="1" outlineLevel="2" x14ac:dyDescent="0.3">
      <c r="A4103" s="77">
        <v>28693</v>
      </c>
      <c r="B4103" s="78" t="s">
        <v>4274</v>
      </c>
      <c r="C4103" s="79">
        <v>4682.5</v>
      </c>
      <c r="D4103" s="470" t="s">
        <v>2146</v>
      </c>
      <c r="E4103" s="128">
        <v>156</v>
      </c>
      <c r="F4103" s="281"/>
      <c r="G4103" s="281"/>
      <c r="H4103" s="281"/>
      <c r="I4103" s="281"/>
      <c r="J4103" s="281"/>
      <c r="K4103" s="281"/>
      <c r="L4103" s="282"/>
      <c r="M4103" s="283"/>
      <c r="N4103" s="284"/>
      <c r="O4103" s="285"/>
      <c r="P4103" s="285"/>
      <c r="Q4103" s="285"/>
      <c r="R4103" s="286"/>
      <c r="S4103" s="287"/>
    </row>
    <row r="4104" spans="1:19" ht="15.6" hidden="1" customHeight="1" outlineLevel="2" x14ac:dyDescent="0.3">
      <c r="A4104" s="90">
        <v>28691</v>
      </c>
      <c r="B4104" s="91" t="s">
        <v>2922</v>
      </c>
      <c r="C4104" s="92">
        <v>4920.8</v>
      </c>
      <c r="D4104" s="471" t="s">
        <v>2146</v>
      </c>
      <c r="E4104" s="130">
        <v>164</v>
      </c>
      <c r="F4104" s="288"/>
      <c r="G4104" s="288"/>
      <c r="H4104" s="288"/>
      <c r="I4104" s="288"/>
      <c r="J4104" s="288"/>
      <c r="K4104" s="288"/>
      <c r="L4104" s="289"/>
      <c r="M4104" s="290"/>
      <c r="N4104" s="291"/>
      <c r="O4104" s="292"/>
      <c r="P4104" s="292"/>
      <c r="Q4104" s="292"/>
      <c r="R4104" s="293"/>
      <c r="S4104" s="294"/>
    </row>
    <row r="4105" spans="1:19" ht="15.6" hidden="1" customHeight="1" outlineLevel="2" x14ac:dyDescent="0.3">
      <c r="A4105" s="103">
        <v>28692</v>
      </c>
      <c r="B4105" s="104" t="s">
        <v>2923</v>
      </c>
      <c r="C4105" s="131">
        <v>4932.6000000000004</v>
      </c>
      <c r="D4105" s="496" t="s">
        <v>2146</v>
      </c>
      <c r="E4105" s="132">
        <v>164</v>
      </c>
      <c r="F4105" s="295"/>
      <c r="G4105" s="295"/>
      <c r="H4105" s="295"/>
      <c r="I4105" s="295"/>
      <c r="J4105" s="295"/>
      <c r="K4105" s="296"/>
      <c r="L4105" s="297"/>
      <c r="M4105" s="298"/>
      <c r="N4105" s="299"/>
      <c r="O4105" s="300"/>
      <c r="P4105" s="300"/>
      <c r="Q4105" s="300"/>
      <c r="R4105" s="301"/>
      <c r="S4105" s="302"/>
    </row>
    <row r="4106" spans="1:19" ht="15.6" customHeight="1" outlineLevel="1" collapsed="1" x14ac:dyDescent="0.3">
      <c r="A4106" s="909" t="s">
        <v>2924</v>
      </c>
      <c r="B4106" s="117"/>
      <c r="C4106" s="118" t="s">
        <v>4255</v>
      </c>
      <c r="D4106" s="792"/>
      <c r="E4106" s="119" t="s">
        <v>4256</v>
      </c>
      <c r="F4106" s="120" t="s">
        <v>2134</v>
      </c>
      <c r="G4106" s="121">
        <v>65</v>
      </c>
      <c r="H4106" s="121" t="s">
        <v>218</v>
      </c>
      <c r="I4106" s="122" t="s">
        <v>1606</v>
      </c>
      <c r="J4106" s="120" t="s">
        <v>1435</v>
      </c>
      <c r="K4106" s="943" t="s">
        <v>10</v>
      </c>
      <c r="L4106" s="944"/>
      <c r="M4106" s="124">
        <v>8564</v>
      </c>
      <c r="N4106" s="125"/>
      <c r="O4106" s="125"/>
      <c r="P4106" s="125"/>
      <c r="Q4106" s="125"/>
      <c r="R4106" s="126"/>
      <c r="S4106" s="126"/>
    </row>
    <row r="4107" spans="1:19" ht="15.6" hidden="1" customHeight="1" outlineLevel="2" x14ac:dyDescent="0.3">
      <c r="A4107" s="77">
        <v>298396</v>
      </c>
      <c r="B4107" s="78" t="s">
        <v>4275</v>
      </c>
      <c r="C4107" s="79">
        <v>4682.5</v>
      </c>
      <c r="D4107" s="470" t="s">
        <v>2146</v>
      </c>
      <c r="E4107" s="128">
        <v>156</v>
      </c>
      <c r="F4107" s="281"/>
      <c r="G4107" s="281"/>
      <c r="H4107" s="281"/>
      <c r="I4107" s="281"/>
      <c r="J4107" s="281"/>
      <c r="K4107" s="281"/>
      <c r="L4107" s="282"/>
      <c r="M4107" s="283"/>
      <c r="N4107" s="284"/>
      <c r="O4107" s="285"/>
      <c r="P4107" s="285"/>
      <c r="Q4107" s="285"/>
      <c r="R4107" s="286"/>
      <c r="S4107" s="287"/>
    </row>
    <row r="4108" spans="1:19" ht="15.6" hidden="1" customHeight="1" outlineLevel="2" x14ac:dyDescent="0.3">
      <c r="A4108" s="90">
        <v>298397</v>
      </c>
      <c r="B4108" s="91" t="s">
        <v>2139</v>
      </c>
      <c r="C4108" s="92">
        <v>4920.8</v>
      </c>
      <c r="D4108" s="471" t="s">
        <v>2146</v>
      </c>
      <c r="E4108" s="130">
        <v>164</v>
      </c>
      <c r="F4108" s="288"/>
      <c r="G4108" s="288"/>
      <c r="H4108" s="288"/>
      <c r="I4108" s="288"/>
      <c r="J4108" s="288"/>
      <c r="K4108" s="288"/>
      <c r="L4108" s="289"/>
      <c r="M4108" s="290"/>
      <c r="N4108" s="291"/>
      <c r="O4108" s="292"/>
      <c r="P4108" s="292"/>
      <c r="Q4108" s="292"/>
      <c r="R4108" s="293"/>
      <c r="S4108" s="294"/>
    </row>
    <row r="4109" spans="1:19" ht="15.6" hidden="1" customHeight="1" outlineLevel="2" x14ac:dyDescent="0.3">
      <c r="A4109" s="103">
        <v>298398</v>
      </c>
      <c r="B4109" s="104" t="s">
        <v>2140</v>
      </c>
      <c r="C4109" s="131">
        <v>4932.6000000000004</v>
      </c>
      <c r="D4109" s="496" t="s">
        <v>2146</v>
      </c>
      <c r="E4109" s="132">
        <v>164</v>
      </c>
      <c r="F4109" s="295"/>
      <c r="G4109" s="295"/>
      <c r="H4109" s="295"/>
      <c r="I4109" s="295"/>
      <c r="J4109" s="295"/>
      <c r="K4109" s="296"/>
      <c r="L4109" s="297"/>
      <c r="M4109" s="298"/>
      <c r="N4109" s="299"/>
      <c r="O4109" s="300"/>
      <c r="P4109" s="300"/>
      <c r="Q4109" s="300"/>
      <c r="R4109" s="301"/>
      <c r="S4109" s="302"/>
    </row>
    <row r="4110" spans="1:19" ht="15.6" customHeight="1" outlineLevel="1" collapsed="1" x14ac:dyDescent="0.3">
      <c r="A4110" s="909" t="s">
        <v>2925</v>
      </c>
      <c r="B4110" s="117"/>
      <c r="C4110" s="118" t="s">
        <v>4257</v>
      </c>
      <c r="D4110" s="792"/>
      <c r="E4110" s="119" t="s">
        <v>4258</v>
      </c>
      <c r="F4110" s="120" t="s">
        <v>1605</v>
      </c>
      <c r="G4110" s="121">
        <v>65</v>
      </c>
      <c r="H4110" s="121" t="s">
        <v>218</v>
      </c>
      <c r="I4110" s="122" t="s">
        <v>1606</v>
      </c>
      <c r="J4110" s="120" t="s">
        <v>1435</v>
      </c>
      <c r="K4110" s="943" t="s">
        <v>10</v>
      </c>
      <c r="L4110" s="944"/>
      <c r="M4110" s="124">
        <v>8564</v>
      </c>
      <c r="N4110" s="125"/>
      <c r="O4110" s="125"/>
      <c r="P4110" s="125"/>
      <c r="Q4110" s="125"/>
      <c r="R4110" s="126"/>
      <c r="S4110" s="126"/>
    </row>
    <row r="4111" spans="1:19" ht="15.6" hidden="1" customHeight="1" outlineLevel="2" x14ac:dyDescent="0.3">
      <c r="A4111" s="77">
        <v>28694</v>
      </c>
      <c r="B4111" s="78" t="s">
        <v>4276</v>
      </c>
      <c r="C4111" s="79">
        <v>5463.3</v>
      </c>
      <c r="D4111" s="470" t="s">
        <v>2146</v>
      </c>
      <c r="E4111" s="128">
        <v>156</v>
      </c>
      <c r="F4111" s="281"/>
      <c r="G4111" s="281"/>
      <c r="H4111" s="281"/>
      <c r="I4111" s="281"/>
      <c r="J4111" s="281"/>
      <c r="K4111" s="281"/>
      <c r="L4111" s="282"/>
      <c r="M4111" s="283"/>
      <c r="N4111" s="284"/>
      <c r="O4111" s="285"/>
      <c r="P4111" s="285"/>
      <c r="Q4111" s="285"/>
      <c r="R4111" s="286"/>
      <c r="S4111" s="287"/>
    </row>
    <row r="4112" spans="1:19" ht="15.6" hidden="1" customHeight="1" outlineLevel="2" x14ac:dyDescent="0.3">
      <c r="A4112" s="90">
        <v>28695</v>
      </c>
      <c r="B4112" s="91" t="s">
        <v>2926</v>
      </c>
      <c r="C4112" s="92">
        <v>5624.1</v>
      </c>
      <c r="D4112" s="471" t="s">
        <v>2146</v>
      </c>
      <c r="E4112" s="130">
        <v>161</v>
      </c>
      <c r="F4112" s="288"/>
      <c r="G4112" s="288"/>
      <c r="H4112" s="288"/>
      <c r="I4112" s="288"/>
      <c r="J4112" s="288"/>
      <c r="K4112" s="288"/>
      <c r="L4112" s="289"/>
      <c r="M4112" s="290"/>
      <c r="N4112" s="291"/>
      <c r="O4112" s="292"/>
      <c r="P4112" s="292"/>
      <c r="Q4112" s="292"/>
      <c r="R4112" s="293"/>
      <c r="S4112" s="294"/>
    </row>
    <row r="4113" spans="1:19" ht="15.6" hidden="1" customHeight="1" outlineLevel="2" x14ac:dyDescent="0.3">
      <c r="A4113" s="103">
        <v>28696</v>
      </c>
      <c r="B4113" s="104" t="s">
        <v>2927</v>
      </c>
      <c r="C4113" s="131">
        <v>5705.8</v>
      </c>
      <c r="D4113" s="496" t="s">
        <v>2146</v>
      </c>
      <c r="E4113" s="132">
        <v>163</v>
      </c>
      <c r="F4113" s="295"/>
      <c r="G4113" s="295"/>
      <c r="H4113" s="295"/>
      <c r="I4113" s="295"/>
      <c r="J4113" s="295"/>
      <c r="K4113" s="296"/>
      <c r="L4113" s="297"/>
      <c r="M4113" s="298"/>
      <c r="N4113" s="299"/>
      <c r="O4113" s="300"/>
      <c r="P4113" s="300"/>
      <c r="Q4113" s="300"/>
      <c r="R4113" s="301"/>
      <c r="S4113" s="302"/>
    </row>
    <row r="4114" spans="1:19" ht="15.6" customHeight="1" outlineLevel="1" collapsed="1" x14ac:dyDescent="0.3">
      <c r="A4114" s="909" t="s">
        <v>2928</v>
      </c>
      <c r="B4114" s="117"/>
      <c r="C4114" s="118" t="s">
        <v>4257</v>
      </c>
      <c r="D4114" s="792"/>
      <c r="E4114" s="119" t="s">
        <v>4258</v>
      </c>
      <c r="F4114" s="120" t="s">
        <v>2134</v>
      </c>
      <c r="G4114" s="121">
        <v>65</v>
      </c>
      <c r="H4114" s="121" t="s">
        <v>218</v>
      </c>
      <c r="I4114" s="122" t="s">
        <v>1606</v>
      </c>
      <c r="J4114" s="120" t="s">
        <v>1435</v>
      </c>
      <c r="K4114" s="943" t="s">
        <v>10</v>
      </c>
      <c r="L4114" s="944"/>
      <c r="M4114" s="124">
        <v>8936</v>
      </c>
      <c r="N4114" s="125"/>
      <c r="O4114" s="125"/>
      <c r="P4114" s="125"/>
      <c r="Q4114" s="125"/>
      <c r="R4114" s="126"/>
      <c r="S4114" s="126"/>
    </row>
    <row r="4115" spans="1:19" ht="15.6" hidden="1" customHeight="1" outlineLevel="2" x14ac:dyDescent="0.3">
      <c r="A4115" s="77">
        <v>298399</v>
      </c>
      <c r="B4115" s="78" t="s">
        <v>4277</v>
      </c>
      <c r="C4115" s="79">
        <v>5463.3</v>
      </c>
      <c r="D4115" s="470" t="s">
        <v>2146</v>
      </c>
      <c r="E4115" s="128">
        <v>156</v>
      </c>
      <c r="F4115" s="281"/>
      <c r="G4115" s="281"/>
      <c r="H4115" s="281"/>
      <c r="I4115" s="281"/>
      <c r="J4115" s="281"/>
      <c r="K4115" s="281"/>
      <c r="L4115" s="282"/>
      <c r="M4115" s="283"/>
      <c r="N4115" s="284"/>
      <c r="O4115" s="285"/>
      <c r="P4115" s="285"/>
      <c r="Q4115" s="285"/>
      <c r="R4115" s="286"/>
      <c r="S4115" s="287"/>
    </row>
    <row r="4116" spans="1:19" ht="15.6" hidden="1" customHeight="1" outlineLevel="2" x14ac:dyDescent="0.3">
      <c r="A4116" s="90">
        <v>298400</v>
      </c>
      <c r="B4116" s="91" t="s">
        <v>2141</v>
      </c>
      <c r="C4116" s="92">
        <v>5624.1</v>
      </c>
      <c r="D4116" s="471" t="s">
        <v>2146</v>
      </c>
      <c r="E4116" s="130">
        <v>161</v>
      </c>
      <c r="F4116" s="288"/>
      <c r="G4116" s="288"/>
      <c r="H4116" s="288"/>
      <c r="I4116" s="288"/>
      <c r="J4116" s="288"/>
      <c r="K4116" s="288"/>
      <c r="L4116" s="289"/>
      <c r="M4116" s="290"/>
      <c r="N4116" s="291"/>
      <c r="O4116" s="292"/>
      <c r="P4116" s="292"/>
      <c r="Q4116" s="292"/>
      <c r="R4116" s="293"/>
      <c r="S4116" s="294"/>
    </row>
    <row r="4117" spans="1:19" ht="15.6" hidden="1" customHeight="1" outlineLevel="2" x14ac:dyDescent="0.3">
      <c r="A4117" s="103">
        <v>298401</v>
      </c>
      <c r="B4117" s="104" t="s">
        <v>2142</v>
      </c>
      <c r="C4117" s="131">
        <v>5705.8</v>
      </c>
      <c r="D4117" s="496" t="s">
        <v>2146</v>
      </c>
      <c r="E4117" s="132">
        <v>163</v>
      </c>
      <c r="F4117" s="295"/>
      <c r="G4117" s="295"/>
      <c r="H4117" s="295"/>
      <c r="I4117" s="295"/>
      <c r="J4117" s="295"/>
      <c r="K4117" s="296"/>
      <c r="L4117" s="297"/>
      <c r="M4117" s="298"/>
      <c r="N4117" s="299"/>
      <c r="O4117" s="300"/>
      <c r="P4117" s="300"/>
      <c r="Q4117" s="300"/>
      <c r="R4117" s="301"/>
      <c r="S4117" s="302"/>
    </row>
    <row r="4118" spans="1:19" ht="15.6" customHeight="1" outlineLevel="1" collapsed="1" x14ac:dyDescent="0.3">
      <c r="A4118" s="909" t="s">
        <v>2929</v>
      </c>
      <c r="B4118" s="117"/>
      <c r="C4118" s="118" t="s">
        <v>4259</v>
      </c>
      <c r="D4118" s="792"/>
      <c r="E4118" s="119" t="s">
        <v>4260</v>
      </c>
      <c r="F4118" s="120" t="s">
        <v>1605</v>
      </c>
      <c r="G4118" s="121">
        <v>65</v>
      </c>
      <c r="H4118" s="121" t="s">
        <v>218</v>
      </c>
      <c r="I4118" s="122" t="s">
        <v>1606</v>
      </c>
      <c r="J4118" s="120" t="s">
        <v>1435</v>
      </c>
      <c r="K4118" s="943" t="s">
        <v>10</v>
      </c>
      <c r="L4118" s="944"/>
      <c r="M4118" s="124">
        <v>8936</v>
      </c>
      <c r="N4118" s="125"/>
      <c r="O4118" s="125"/>
      <c r="P4118" s="125"/>
      <c r="Q4118" s="125"/>
      <c r="R4118" s="126"/>
      <c r="S4118" s="126"/>
    </row>
    <row r="4119" spans="1:19" ht="15.6" hidden="1" customHeight="1" outlineLevel="2" x14ac:dyDescent="0.3">
      <c r="A4119" s="77">
        <v>28699</v>
      </c>
      <c r="B4119" s="78" t="s">
        <v>4278</v>
      </c>
      <c r="C4119" s="159">
        <v>6243.6</v>
      </c>
      <c r="D4119" s="160" t="s">
        <v>2146</v>
      </c>
      <c r="E4119" s="254">
        <v>156</v>
      </c>
      <c r="F4119" s="255"/>
      <c r="G4119" s="255"/>
      <c r="H4119" s="255"/>
      <c r="I4119" s="255"/>
      <c r="J4119" s="255"/>
      <c r="K4119" s="255"/>
      <c r="L4119" s="164"/>
      <c r="M4119" s="165"/>
      <c r="N4119" s="166"/>
      <c r="O4119" s="167"/>
      <c r="P4119" s="167"/>
      <c r="Q4119" s="167"/>
      <c r="R4119" s="168"/>
      <c r="S4119" s="169"/>
    </row>
    <row r="4120" spans="1:19" ht="15.6" hidden="1" customHeight="1" outlineLevel="2" x14ac:dyDescent="0.3">
      <c r="A4120" s="90">
        <v>28698</v>
      </c>
      <c r="B4120" s="91" t="s">
        <v>2930</v>
      </c>
      <c r="C4120" s="170">
        <v>6432.4</v>
      </c>
      <c r="D4120" s="171" t="s">
        <v>2146</v>
      </c>
      <c r="E4120" s="256">
        <v>161</v>
      </c>
      <c r="F4120" s="257"/>
      <c r="G4120" s="257"/>
      <c r="H4120" s="257"/>
      <c r="I4120" s="257"/>
      <c r="J4120" s="257"/>
      <c r="K4120" s="257"/>
      <c r="L4120" s="175"/>
      <c r="M4120" s="176"/>
      <c r="N4120" s="177"/>
      <c r="O4120" s="178"/>
      <c r="P4120" s="178"/>
      <c r="Q4120" s="178"/>
      <c r="R4120" s="179"/>
      <c r="S4120" s="180"/>
    </row>
    <row r="4121" spans="1:19" ht="15.6" hidden="1" customHeight="1" outlineLevel="2" x14ac:dyDescent="0.3">
      <c r="A4121" s="103">
        <v>28697</v>
      </c>
      <c r="B4121" s="104" t="s">
        <v>2931</v>
      </c>
      <c r="C4121" s="181">
        <v>6431.5</v>
      </c>
      <c r="D4121" s="182" t="s">
        <v>2146</v>
      </c>
      <c r="E4121" s="258">
        <v>161</v>
      </c>
      <c r="F4121" s="259"/>
      <c r="G4121" s="259"/>
      <c r="H4121" s="259"/>
      <c r="I4121" s="259"/>
      <c r="J4121" s="259"/>
      <c r="K4121" s="260"/>
      <c r="L4121" s="187"/>
      <c r="M4121" s="188"/>
      <c r="N4121" s="189"/>
      <c r="O4121" s="190"/>
      <c r="P4121" s="190"/>
      <c r="Q4121" s="190"/>
      <c r="R4121" s="191"/>
      <c r="S4121" s="192"/>
    </row>
    <row r="4122" spans="1:19" ht="15.6" customHeight="1" outlineLevel="1" collapsed="1" x14ac:dyDescent="0.3">
      <c r="A4122" s="909" t="s">
        <v>2932</v>
      </c>
      <c r="B4122" s="117"/>
      <c r="C4122" s="118" t="s">
        <v>4259</v>
      </c>
      <c r="D4122" s="792"/>
      <c r="E4122" s="119" t="s">
        <v>4260</v>
      </c>
      <c r="F4122" s="120" t="s">
        <v>2134</v>
      </c>
      <c r="G4122" s="121">
        <v>65</v>
      </c>
      <c r="H4122" s="121" t="s">
        <v>218</v>
      </c>
      <c r="I4122" s="122" t="s">
        <v>1606</v>
      </c>
      <c r="J4122" s="120" t="s">
        <v>1435</v>
      </c>
      <c r="K4122" s="943" t="s">
        <v>10</v>
      </c>
      <c r="L4122" s="944"/>
      <c r="M4122" s="124">
        <v>9308</v>
      </c>
      <c r="N4122" s="125"/>
      <c r="O4122" s="125"/>
      <c r="P4122" s="125"/>
      <c r="Q4122" s="125"/>
      <c r="R4122" s="126"/>
      <c r="S4122" s="126"/>
    </row>
    <row r="4123" spans="1:19" ht="15.6" hidden="1" customHeight="1" outlineLevel="2" x14ac:dyDescent="0.3">
      <c r="A4123" s="77">
        <v>298402</v>
      </c>
      <c r="B4123" s="78" t="s">
        <v>4279</v>
      </c>
      <c r="C4123" s="79">
        <v>6243.6</v>
      </c>
      <c r="D4123" s="470" t="s">
        <v>2146</v>
      </c>
      <c r="E4123" s="128">
        <v>156</v>
      </c>
      <c r="F4123" s="281"/>
      <c r="G4123" s="281"/>
      <c r="H4123" s="281"/>
      <c r="I4123" s="281"/>
      <c r="J4123" s="281"/>
      <c r="K4123" s="281"/>
      <c r="L4123" s="282"/>
      <c r="M4123" s="283"/>
      <c r="N4123" s="284"/>
      <c r="O4123" s="285"/>
      <c r="P4123" s="285"/>
      <c r="Q4123" s="285"/>
      <c r="R4123" s="286"/>
      <c r="S4123" s="287"/>
    </row>
    <row r="4124" spans="1:19" ht="15.6" hidden="1" customHeight="1" outlineLevel="2" x14ac:dyDescent="0.3">
      <c r="A4124" s="90">
        <v>298403</v>
      </c>
      <c r="B4124" s="91" t="s">
        <v>2143</v>
      </c>
      <c r="C4124" s="92">
        <v>6432.4</v>
      </c>
      <c r="D4124" s="471" t="s">
        <v>2146</v>
      </c>
      <c r="E4124" s="130">
        <v>161</v>
      </c>
      <c r="F4124" s="288"/>
      <c r="G4124" s="288"/>
      <c r="H4124" s="288"/>
      <c r="I4124" s="288"/>
      <c r="J4124" s="288"/>
      <c r="K4124" s="288"/>
      <c r="L4124" s="289"/>
      <c r="M4124" s="290"/>
      <c r="N4124" s="291"/>
      <c r="O4124" s="292"/>
      <c r="P4124" s="292"/>
      <c r="Q4124" s="292"/>
      <c r="R4124" s="293"/>
      <c r="S4124" s="294"/>
    </row>
    <row r="4125" spans="1:19" ht="15.6" hidden="1" customHeight="1" outlineLevel="2" x14ac:dyDescent="0.3">
      <c r="A4125" s="195">
        <v>298404</v>
      </c>
      <c r="B4125" s="196" t="s">
        <v>2144</v>
      </c>
      <c r="C4125" s="197">
        <v>6431.5</v>
      </c>
      <c r="D4125" s="473" t="s">
        <v>2146</v>
      </c>
      <c r="E4125" s="199">
        <v>161</v>
      </c>
      <c r="F4125" s="296"/>
      <c r="G4125" s="296"/>
      <c r="H4125" s="296"/>
      <c r="I4125" s="296"/>
      <c r="J4125" s="296"/>
      <c r="K4125" s="296"/>
      <c r="L4125" s="297"/>
      <c r="M4125" s="298"/>
      <c r="N4125" s="474"/>
      <c r="O4125" s="475"/>
      <c r="P4125" s="475"/>
      <c r="Q4125" s="475"/>
      <c r="R4125" s="476"/>
      <c r="S4125" s="477"/>
    </row>
    <row r="4126" spans="1:19" ht="15.6" customHeight="1" outlineLevel="1" collapsed="1" x14ac:dyDescent="0.3">
      <c r="A4126" s="909" t="s">
        <v>4475</v>
      </c>
      <c r="B4126" s="117"/>
      <c r="C4126" s="782" t="s">
        <v>4251</v>
      </c>
      <c r="D4126" s="820"/>
      <c r="E4126" s="119" t="s">
        <v>4252</v>
      </c>
      <c r="F4126" s="120" t="s">
        <v>2933</v>
      </c>
      <c r="G4126" s="121">
        <v>67</v>
      </c>
      <c r="H4126" s="121" t="s">
        <v>218</v>
      </c>
      <c r="I4126" s="122" t="s">
        <v>1606</v>
      </c>
      <c r="J4126" s="123" t="s">
        <v>1434</v>
      </c>
      <c r="K4126" s="943" t="s">
        <v>10</v>
      </c>
      <c r="L4126" s="944"/>
      <c r="M4126" s="124">
        <v>15615</v>
      </c>
      <c r="N4126" s="75"/>
      <c r="O4126" s="75"/>
      <c r="P4126" s="75"/>
      <c r="Q4126" s="75"/>
      <c r="R4126" s="76"/>
      <c r="S4126" s="76"/>
    </row>
    <row r="4127" spans="1:19" ht="15.6" hidden="1" customHeight="1" outlineLevel="2" x14ac:dyDescent="0.3">
      <c r="A4127" s="77">
        <v>299073</v>
      </c>
      <c r="B4127" s="78" t="s">
        <v>4280</v>
      </c>
      <c r="C4127" s="79">
        <v>3121.5</v>
      </c>
      <c r="D4127" s="774" t="s">
        <v>2146</v>
      </c>
      <c r="E4127" s="128">
        <v>156</v>
      </c>
      <c r="F4127" s="281"/>
      <c r="G4127" s="281"/>
      <c r="H4127" s="281"/>
      <c r="I4127" s="281"/>
      <c r="J4127" s="281"/>
      <c r="K4127" s="281"/>
      <c r="L4127" s="282"/>
      <c r="M4127" s="283"/>
      <c r="N4127" s="284"/>
      <c r="O4127" s="285"/>
      <c r="P4127" s="285"/>
      <c r="Q4127" s="285"/>
      <c r="R4127" s="286"/>
      <c r="S4127" s="287"/>
    </row>
    <row r="4128" spans="1:19" ht="15.6" hidden="1" customHeight="1" outlineLevel="2" x14ac:dyDescent="0.3">
      <c r="A4128" s="90">
        <v>299071</v>
      </c>
      <c r="B4128" s="91" t="s">
        <v>2934</v>
      </c>
      <c r="C4128" s="92">
        <v>3330.3</v>
      </c>
      <c r="D4128" s="783" t="s">
        <v>2146</v>
      </c>
      <c r="E4128" s="130">
        <v>167</v>
      </c>
      <c r="F4128" s="288"/>
      <c r="G4128" s="288"/>
      <c r="H4128" s="288"/>
      <c r="I4128" s="288"/>
      <c r="J4128" s="288"/>
      <c r="K4128" s="288"/>
      <c r="L4128" s="289"/>
      <c r="M4128" s="290"/>
      <c r="N4128" s="291"/>
      <c r="O4128" s="292"/>
      <c r="P4128" s="292"/>
      <c r="Q4128" s="292"/>
      <c r="R4128" s="293"/>
      <c r="S4128" s="294"/>
    </row>
    <row r="4129" spans="1:19" ht="15.6" hidden="1" customHeight="1" outlineLevel="2" x14ac:dyDescent="0.3">
      <c r="A4129" s="103">
        <v>299072</v>
      </c>
      <c r="B4129" s="104" t="s">
        <v>2935</v>
      </c>
      <c r="C4129" s="131">
        <v>3332.7</v>
      </c>
      <c r="D4129" s="828" t="s">
        <v>2146</v>
      </c>
      <c r="E4129" s="132">
        <v>167</v>
      </c>
      <c r="F4129" s="295"/>
      <c r="G4129" s="295"/>
      <c r="H4129" s="295"/>
      <c r="I4129" s="295"/>
      <c r="J4129" s="295"/>
      <c r="K4129" s="296"/>
      <c r="L4129" s="297"/>
      <c r="M4129" s="298"/>
      <c r="N4129" s="299"/>
      <c r="O4129" s="300"/>
      <c r="P4129" s="300"/>
      <c r="Q4129" s="300"/>
      <c r="R4129" s="301"/>
      <c r="S4129" s="302"/>
    </row>
    <row r="4130" spans="1:19" ht="15.6" customHeight="1" outlineLevel="1" collapsed="1" x14ac:dyDescent="0.3">
      <c r="A4130" s="909" t="s">
        <v>4476</v>
      </c>
      <c r="B4130" s="117"/>
      <c r="C4130" s="69" t="s">
        <v>4251</v>
      </c>
      <c r="D4130" s="791"/>
      <c r="E4130" s="70" t="s">
        <v>4252</v>
      </c>
      <c r="F4130" s="120" t="s">
        <v>2936</v>
      </c>
      <c r="G4130" s="121">
        <v>67</v>
      </c>
      <c r="H4130" s="121" t="s">
        <v>218</v>
      </c>
      <c r="I4130" s="122" t="s">
        <v>1606</v>
      </c>
      <c r="J4130" s="123" t="s">
        <v>1434</v>
      </c>
      <c r="K4130" s="943" t="s">
        <v>10</v>
      </c>
      <c r="L4130" s="944"/>
      <c r="M4130" s="124">
        <v>15987</v>
      </c>
      <c r="N4130" s="125"/>
      <c r="O4130" s="125"/>
      <c r="P4130" s="125"/>
      <c r="Q4130" s="125"/>
      <c r="R4130" s="126"/>
      <c r="S4130" s="126"/>
    </row>
    <row r="4131" spans="1:19" ht="15.6" hidden="1" customHeight="1" outlineLevel="2" x14ac:dyDescent="0.3">
      <c r="A4131" s="77">
        <v>299088</v>
      </c>
      <c r="B4131" s="78" t="s">
        <v>4281</v>
      </c>
      <c r="C4131" s="79">
        <v>3121.5</v>
      </c>
      <c r="D4131" s="774" t="s">
        <v>2146</v>
      </c>
      <c r="E4131" s="128">
        <v>156</v>
      </c>
      <c r="F4131" s="281"/>
      <c r="G4131" s="281"/>
      <c r="H4131" s="281"/>
      <c r="I4131" s="281"/>
      <c r="J4131" s="281"/>
      <c r="K4131" s="281"/>
      <c r="L4131" s="282"/>
      <c r="M4131" s="283"/>
      <c r="N4131" s="284"/>
      <c r="O4131" s="285"/>
      <c r="P4131" s="285"/>
      <c r="Q4131" s="285"/>
      <c r="R4131" s="286"/>
      <c r="S4131" s="287"/>
    </row>
    <row r="4132" spans="1:19" ht="15.6" hidden="1" customHeight="1" outlineLevel="2" x14ac:dyDescent="0.3">
      <c r="A4132" s="90">
        <v>299086</v>
      </c>
      <c r="B4132" s="91" t="s">
        <v>2937</v>
      </c>
      <c r="C4132" s="92">
        <v>3330.3</v>
      </c>
      <c r="D4132" s="783" t="s">
        <v>2146</v>
      </c>
      <c r="E4132" s="130">
        <v>167</v>
      </c>
      <c r="F4132" s="288"/>
      <c r="G4132" s="288"/>
      <c r="H4132" s="288"/>
      <c r="I4132" s="288"/>
      <c r="J4132" s="288"/>
      <c r="K4132" s="288"/>
      <c r="L4132" s="289"/>
      <c r="M4132" s="290"/>
      <c r="N4132" s="291"/>
      <c r="O4132" s="292"/>
      <c r="P4132" s="292"/>
      <c r="Q4132" s="292"/>
      <c r="R4132" s="293"/>
      <c r="S4132" s="294"/>
    </row>
    <row r="4133" spans="1:19" ht="15.6" hidden="1" customHeight="1" outlineLevel="2" x14ac:dyDescent="0.3">
      <c r="A4133" s="103">
        <v>299087</v>
      </c>
      <c r="B4133" s="104" t="s">
        <v>2938</v>
      </c>
      <c r="C4133" s="131">
        <v>3332.7</v>
      </c>
      <c r="D4133" s="828" t="s">
        <v>2146</v>
      </c>
      <c r="E4133" s="132">
        <v>167</v>
      </c>
      <c r="F4133" s="295"/>
      <c r="G4133" s="295"/>
      <c r="H4133" s="295"/>
      <c r="I4133" s="295"/>
      <c r="J4133" s="295"/>
      <c r="K4133" s="296"/>
      <c r="L4133" s="297"/>
      <c r="M4133" s="298"/>
      <c r="N4133" s="299"/>
      <c r="O4133" s="300"/>
      <c r="P4133" s="300"/>
      <c r="Q4133" s="300"/>
      <c r="R4133" s="301"/>
      <c r="S4133" s="302"/>
    </row>
    <row r="4134" spans="1:19" ht="15.6" customHeight="1" outlineLevel="1" collapsed="1" x14ac:dyDescent="0.3">
      <c r="A4134" s="909" t="s">
        <v>4477</v>
      </c>
      <c r="B4134" s="117"/>
      <c r="C4134" s="118" t="s">
        <v>4253</v>
      </c>
      <c r="D4134" s="792"/>
      <c r="E4134" s="119" t="s">
        <v>4254</v>
      </c>
      <c r="F4134" s="120" t="s">
        <v>2933</v>
      </c>
      <c r="G4134" s="121">
        <v>67</v>
      </c>
      <c r="H4134" s="121" t="s">
        <v>218</v>
      </c>
      <c r="I4134" s="122" t="s">
        <v>1606</v>
      </c>
      <c r="J4134" s="123" t="s">
        <v>1434</v>
      </c>
      <c r="K4134" s="943" t="s">
        <v>10</v>
      </c>
      <c r="L4134" s="944"/>
      <c r="M4134" s="124">
        <v>15818</v>
      </c>
      <c r="N4134" s="125"/>
      <c r="O4134" s="125"/>
      <c r="P4134" s="125"/>
      <c r="Q4134" s="125"/>
      <c r="R4134" s="126"/>
      <c r="S4134" s="126"/>
    </row>
    <row r="4135" spans="1:19" ht="15.6" hidden="1" customHeight="1" outlineLevel="2" x14ac:dyDescent="0.3">
      <c r="A4135" s="77">
        <v>299076</v>
      </c>
      <c r="B4135" s="78" t="s">
        <v>4282</v>
      </c>
      <c r="C4135" s="79">
        <v>3901.8</v>
      </c>
      <c r="D4135" s="774" t="s">
        <v>2146</v>
      </c>
      <c r="E4135" s="128">
        <v>156</v>
      </c>
      <c r="F4135" s="281"/>
      <c r="G4135" s="281"/>
      <c r="H4135" s="281"/>
      <c r="I4135" s="281"/>
      <c r="J4135" s="281"/>
      <c r="K4135" s="281"/>
      <c r="L4135" s="282"/>
      <c r="M4135" s="283"/>
      <c r="N4135" s="284"/>
      <c r="O4135" s="285"/>
      <c r="P4135" s="285"/>
      <c r="Q4135" s="285"/>
      <c r="R4135" s="286"/>
      <c r="S4135" s="287"/>
    </row>
    <row r="4136" spans="1:19" ht="15.6" hidden="1" customHeight="1" outlineLevel="2" x14ac:dyDescent="0.3">
      <c r="A4136" s="90">
        <v>299074</v>
      </c>
      <c r="B4136" s="91" t="s">
        <v>2939</v>
      </c>
      <c r="C4136" s="92">
        <v>4128.2</v>
      </c>
      <c r="D4136" s="783" t="s">
        <v>2146</v>
      </c>
      <c r="E4136" s="130">
        <v>165</v>
      </c>
      <c r="F4136" s="288"/>
      <c r="G4136" s="288"/>
      <c r="H4136" s="288"/>
      <c r="I4136" s="288"/>
      <c r="J4136" s="288"/>
      <c r="K4136" s="288"/>
      <c r="L4136" s="289"/>
      <c r="M4136" s="290"/>
      <c r="N4136" s="291"/>
      <c r="O4136" s="292"/>
      <c r="P4136" s="292"/>
      <c r="Q4136" s="292"/>
      <c r="R4136" s="293"/>
      <c r="S4136" s="294"/>
    </row>
    <row r="4137" spans="1:19" ht="15.6" hidden="1" customHeight="1" outlineLevel="2" x14ac:dyDescent="0.3">
      <c r="A4137" s="103">
        <v>299075</v>
      </c>
      <c r="B4137" s="104" t="s">
        <v>2940</v>
      </c>
      <c r="C4137" s="131">
        <v>4156.5</v>
      </c>
      <c r="D4137" s="828" t="s">
        <v>2146</v>
      </c>
      <c r="E4137" s="132">
        <v>166</v>
      </c>
      <c r="F4137" s="295"/>
      <c r="G4137" s="295"/>
      <c r="H4137" s="295"/>
      <c r="I4137" s="295"/>
      <c r="J4137" s="295"/>
      <c r="K4137" s="296"/>
      <c r="L4137" s="297"/>
      <c r="M4137" s="298"/>
      <c r="N4137" s="299"/>
      <c r="O4137" s="300"/>
      <c r="P4137" s="300"/>
      <c r="Q4137" s="300"/>
      <c r="R4137" s="301"/>
      <c r="S4137" s="302"/>
    </row>
    <row r="4138" spans="1:19" ht="15.6" customHeight="1" outlineLevel="1" collapsed="1" x14ac:dyDescent="0.3">
      <c r="A4138" s="909" t="s">
        <v>4478</v>
      </c>
      <c r="B4138" s="117"/>
      <c r="C4138" s="118" t="s">
        <v>4253</v>
      </c>
      <c r="D4138" s="792"/>
      <c r="E4138" s="119" t="s">
        <v>4254</v>
      </c>
      <c r="F4138" s="120" t="s">
        <v>2936</v>
      </c>
      <c r="G4138" s="121">
        <v>67</v>
      </c>
      <c r="H4138" s="121" t="s">
        <v>218</v>
      </c>
      <c r="I4138" s="122" t="s">
        <v>1606</v>
      </c>
      <c r="J4138" s="123" t="s">
        <v>1434</v>
      </c>
      <c r="K4138" s="943" t="s">
        <v>10</v>
      </c>
      <c r="L4138" s="944"/>
      <c r="M4138" s="124">
        <v>16190</v>
      </c>
      <c r="N4138" s="125"/>
      <c r="O4138" s="125"/>
      <c r="P4138" s="125"/>
      <c r="Q4138" s="125"/>
      <c r="R4138" s="126"/>
      <c r="S4138" s="126"/>
    </row>
    <row r="4139" spans="1:19" ht="15.6" hidden="1" customHeight="1" outlineLevel="2" x14ac:dyDescent="0.3">
      <c r="A4139" s="77">
        <v>299091</v>
      </c>
      <c r="B4139" s="78" t="s">
        <v>4283</v>
      </c>
      <c r="C4139" s="79">
        <v>3901.8</v>
      </c>
      <c r="D4139" s="774" t="s">
        <v>2146</v>
      </c>
      <c r="E4139" s="128">
        <v>156</v>
      </c>
      <c r="F4139" s="281"/>
      <c r="G4139" s="281"/>
      <c r="H4139" s="281"/>
      <c r="I4139" s="281"/>
      <c r="J4139" s="281"/>
      <c r="K4139" s="281"/>
      <c r="L4139" s="282"/>
      <c r="M4139" s="283"/>
      <c r="N4139" s="284"/>
      <c r="O4139" s="285"/>
      <c r="P4139" s="285"/>
      <c r="Q4139" s="285"/>
      <c r="R4139" s="286"/>
      <c r="S4139" s="287"/>
    </row>
    <row r="4140" spans="1:19" ht="15.6" hidden="1" customHeight="1" outlineLevel="2" x14ac:dyDescent="0.3">
      <c r="A4140" s="90">
        <v>299089</v>
      </c>
      <c r="B4140" s="91" t="s">
        <v>2941</v>
      </c>
      <c r="C4140" s="92">
        <v>4128.2</v>
      </c>
      <c r="D4140" s="783" t="s">
        <v>2146</v>
      </c>
      <c r="E4140" s="130">
        <v>165</v>
      </c>
      <c r="F4140" s="288"/>
      <c r="G4140" s="288"/>
      <c r="H4140" s="288"/>
      <c r="I4140" s="288"/>
      <c r="J4140" s="288"/>
      <c r="K4140" s="288"/>
      <c r="L4140" s="289"/>
      <c r="M4140" s="290"/>
      <c r="N4140" s="291"/>
      <c r="O4140" s="292"/>
      <c r="P4140" s="292"/>
      <c r="Q4140" s="292"/>
      <c r="R4140" s="293"/>
      <c r="S4140" s="294"/>
    </row>
    <row r="4141" spans="1:19" ht="15.6" hidden="1" customHeight="1" outlineLevel="2" x14ac:dyDescent="0.3">
      <c r="A4141" s="103">
        <v>299090</v>
      </c>
      <c r="B4141" s="104" t="s">
        <v>2942</v>
      </c>
      <c r="C4141" s="131">
        <v>4156.5</v>
      </c>
      <c r="D4141" s="828" t="s">
        <v>2146</v>
      </c>
      <c r="E4141" s="132">
        <v>166</v>
      </c>
      <c r="F4141" s="295"/>
      <c r="G4141" s="295"/>
      <c r="H4141" s="295"/>
      <c r="I4141" s="295"/>
      <c r="J4141" s="295"/>
      <c r="K4141" s="296"/>
      <c r="L4141" s="297"/>
      <c r="M4141" s="298"/>
      <c r="N4141" s="299"/>
      <c r="O4141" s="300"/>
      <c r="P4141" s="300"/>
      <c r="Q4141" s="300"/>
      <c r="R4141" s="301"/>
      <c r="S4141" s="302"/>
    </row>
    <row r="4142" spans="1:19" ht="15.6" customHeight="1" outlineLevel="1" collapsed="1" x14ac:dyDescent="0.3">
      <c r="A4142" s="909" t="s">
        <v>4479</v>
      </c>
      <c r="B4142" s="117"/>
      <c r="C4142" s="118" t="s">
        <v>4255</v>
      </c>
      <c r="D4142" s="792"/>
      <c r="E4142" s="119" t="s">
        <v>4256</v>
      </c>
      <c r="F4142" s="120" t="s">
        <v>2933</v>
      </c>
      <c r="G4142" s="121">
        <v>67</v>
      </c>
      <c r="H4142" s="121" t="s">
        <v>218</v>
      </c>
      <c r="I4142" s="122" t="s">
        <v>1606</v>
      </c>
      <c r="J4142" s="123" t="s">
        <v>1434</v>
      </c>
      <c r="K4142" s="943" t="s">
        <v>10</v>
      </c>
      <c r="L4142" s="944"/>
      <c r="M4142" s="124">
        <v>16021</v>
      </c>
      <c r="N4142" s="125"/>
      <c r="O4142" s="125"/>
      <c r="P4142" s="125"/>
      <c r="Q4142" s="125"/>
      <c r="R4142" s="126"/>
      <c r="S4142" s="126"/>
    </row>
    <row r="4143" spans="1:19" ht="15.6" hidden="1" customHeight="1" outlineLevel="2" x14ac:dyDescent="0.3">
      <c r="A4143" s="77">
        <v>299079</v>
      </c>
      <c r="B4143" s="78" t="s">
        <v>4284</v>
      </c>
      <c r="C4143" s="79">
        <v>4682.5</v>
      </c>
      <c r="D4143" s="774" t="s">
        <v>2146</v>
      </c>
      <c r="E4143" s="128">
        <v>156</v>
      </c>
      <c r="F4143" s="281"/>
      <c r="G4143" s="281"/>
      <c r="H4143" s="281"/>
      <c r="I4143" s="281"/>
      <c r="J4143" s="281"/>
      <c r="K4143" s="281"/>
      <c r="L4143" s="282"/>
      <c r="M4143" s="283"/>
      <c r="N4143" s="284"/>
      <c r="O4143" s="285"/>
      <c r="P4143" s="285"/>
      <c r="Q4143" s="285"/>
      <c r="R4143" s="286"/>
      <c r="S4143" s="287"/>
    </row>
    <row r="4144" spans="1:19" ht="15.6" hidden="1" customHeight="1" outlineLevel="2" x14ac:dyDescent="0.3">
      <c r="A4144" s="90">
        <v>299077</v>
      </c>
      <c r="B4144" s="91" t="s">
        <v>2943</v>
      </c>
      <c r="C4144" s="92">
        <v>4920.8</v>
      </c>
      <c r="D4144" s="783" t="s">
        <v>2146</v>
      </c>
      <c r="E4144" s="130">
        <v>164</v>
      </c>
      <c r="F4144" s="288"/>
      <c r="G4144" s="288"/>
      <c r="H4144" s="288"/>
      <c r="I4144" s="288"/>
      <c r="J4144" s="288"/>
      <c r="K4144" s="288"/>
      <c r="L4144" s="289"/>
      <c r="M4144" s="290"/>
      <c r="N4144" s="291"/>
      <c r="O4144" s="292"/>
      <c r="P4144" s="292"/>
      <c r="Q4144" s="292"/>
      <c r="R4144" s="293"/>
      <c r="S4144" s="294"/>
    </row>
    <row r="4145" spans="1:19" ht="15.6" hidden="1" customHeight="1" outlineLevel="2" x14ac:dyDescent="0.3">
      <c r="A4145" s="103">
        <v>299078</v>
      </c>
      <c r="B4145" s="104" t="s">
        <v>2944</v>
      </c>
      <c r="C4145" s="131">
        <v>4932.6000000000004</v>
      </c>
      <c r="D4145" s="828" t="s">
        <v>2146</v>
      </c>
      <c r="E4145" s="132">
        <v>164</v>
      </c>
      <c r="F4145" s="295"/>
      <c r="G4145" s="295"/>
      <c r="H4145" s="295"/>
      <c r="I4145" s="295"/>
      <c r="J4145" s="295"/>
      <c r="K4145" s="296"/>
      <c r="L4145" s="297"/>
      <c r="M4145" s="298"/>
      <c r="N4145" s="299"/>
      <c r="O4145" s="300"/>
      <c r="P4145" s="300"/>
      <c r="Q4145" s="300"/>
      <c r="R4145" s="301"/>
      <c r="S4145" s="302"/>
    </row>
    <row r="4146" spans="1:19" ht="15.6" customHeight="1" outlineLevel="1" collapsed="1" x14ac:dyDescent="0.3">
      <c r="A4146" s="909" t="s">
        <v>4480</v>
      </c>
      <c r="B4146" s="117"/>
      <c r="C4146" s="118" t="s">
        <v>4255</v>
      </c>
      <c r="D4146" s="792"/>
      <c r="E4146" s="119" t="s">
        <v>4256</v>
      </c>
      <c r="F4146" s="120" t="s">
        <v>2936</v>
      </c>
      <c r="G4146" s="121">
        <v>67</v>
      </c>
      <c r="H4146" s="121" t="s">
        <v>218</v>
      </c>
      <c r="I4146" s="122" t="s">
        <v>1606</v>
      </c>
      <c r="J4146" s="123" t="s">
        <v>1434</v>
      </c>
      <c r="K4146" s="943" t="s">
        <v>10</v>
      </c>
      <c r="L4146" s="944"/>
      <c r="M4146" s="124">
        <v>16393</v>
      </c>
      <c r="N4146" s="125"/>
      <c r="O4146" s="125"/>
      <c r="P4146" s="125"/>
      <c r="Q4146" s="125"/>
      <c r="R4146" s="126"/>
      <c r="S4146" s="126"/>
    </row>
    <row r="4147" spans="1:19" ht="15.6" hidden="1" customHeight="1" outlineLevel="2" x14ac:dyDescent="0.3">
      <c r="A4147" s="77">
        <v>299094</v>
      </c>
      <c r="B4147" s="78" t="s">
        <v>4285</v>
      </c>
      <c r="C4147" s="79">
        <v>4682.5</v>
      </c>
      <c r="D4147" s="774" t="s">
        <v>2146</v>
      </c>
      <c r="E4147" s="128">
        <v>156</v>
      </c>
      <c r="F4147" s="281"/>
      <c r="G4147" s="281"/>
      <c r="H4147" s="281"/>
      <c r="I4147" s="281"/>
      <c r="J4147" s="281"/>
      <c r="K4147" s="281"/>
      <c r="L4147" s="282"/>
      <c r="M4147" s="283"/>
      <c r="N4147" s="284"/>
      <c r="O4147" s="285"/>
      <c r="P4147" s="285"/>
      <c r="Q4147" s="285"/>
      <c r="R4147" s="286"/>
      <c r="S4147" s="287"/>
    </row>
    <row r="4148" spans="1:19" ht="15.6" hidden="1" customHeight="1" outlineLevel="2" x14ac:dyDescent="0.3">
      <c r="A4148" s="90">
        <v>299092</v>
      </c>
      <c r="B4148" s="91" t="s">
        <v>2945</v>
      </c>
      <c r="C4148" s="92">
        <v>4920.8</v>
      </c>
      <c r="D4148" s="783" t="s">
        <v>2146</v>
      </c>
      <c r="E4148" s="130">
        <v>164</v>
      </c>
      <c r="F4148" s="288"/>
      <c r="G4148" s="288"/>
      <c r="H4148" s="288"/>
      <c r="I4148" s="288"/>
      <c r="J4148" s="288"/>
      <c r="K4148" s="288"/>
      <c r="L4148" s="289"/>
      <c r="M4148" s="290"/>
      <c r="N4148" s="291"/>
      <c r="O4148" s="292"/>
      <c r="P4148" s="292"/>
      <c r="Q4148" s="292"/>
      <c r="R4148" s="293"/>
      <c r="S4148" s="294"/>
    </row>
    <row r="4149" spans="1:19" ht="15.6" hidden="1" customHeight="1" outlineLevel="2" x14ac:dyDescent="0.3">
      <c r="A4149" s="103">
        <v>299093</v>
      </c>
      <c r="B4149" s="104" t="s">
        <v>2946</v>
      </c>
      <c r="C4149" s="131">
        <v>4932.6000000000004</v>
      </c>
      <c r="D4149" s="828" t="s">
        <v>2146</v>
      </c>
      <c r="E4149" s="132">
        <v>164</v>
      </c>
      <c r="F4149" s="295"/>
      <c r="G4149" s="295"/>
      <c r="H4149" s="295"/>
      <c r="I4149" s="295"/>
      <c r="J4149" s="295"/>
      <c r="K4149" s="296"/>
      <c r="L4149" s="297"/>
      <c r="M4149" s="298"/>
      <c r="N4149" s="299"/>
      <c r="O4149" s="300"/>
      <c r="P4149" s="300"/>
      <c r="Q4149" s="300"/>
      <c r="R4149" s="301"/>
      <c r="S4149" s="302"/>
    </row>
    <row r="4150" spans="1:19" ht="15.6" customHeight="1" outlineLevel="1" collapsed="1" x14ac:dyDescent="0.3">
      <c r="A4150" s="909" t="s">
        <v>4481</v>
      </c>
      <c r="B4150" s="117"/>
      <c r="C4150" s="118" t="s">
        <v>4257</v>
      </c>
      <c r="D4150" s="792"/>
      <c r="E4150" s="119" t="s">
        <v>4258</v>
      </c>
      <c r="F4150" s="120" t="s">
        <v>2933</v>
      </c>
      <c r="G4150" s="121">
        <v>67</v>
      </c>
      <c r="H4150" s="121" t="s">
        <v>218</v>
      </c>
      <c r="I4150" s="122" t="s">
        <v>1606</v>
      </c>
      <c r="J4150" s="123" t="s">
        <v>1434</v>
      </c>
      <c r="K4150" s="943" t="s">
        <v>10</v>
      </c>
      <c r="L4150" s="944"/>
      <c r="M4150" s="124">
        <v>16224</v>
      </c>
      <c r="N4150" s="125"/>
      <c r="O4150" s="125"/>
      <c r="P4150" s="125"/>
      <c r="Q4150" s="125"/>
      <c r="R4150" s="126"/>
      <c r="S4150" s="126"/>
    </row>
    <row r="4151" spans="1:19" ht="15.6" hidden="1" customHeight="1" outlineLevel="2" x14ac:dyDescent="0.3">
      <c r="A4151" s="77">
        <v>299082</v>
      </c>
      <c r="B4151" s="78" t="s">
        <v>4286</v>
      </c>
      <c r="C4151" s="79">
        <v>5463.3</v>
      </c>
      <c r="D4151" s="774" t="s">
        <v>2146</v>
      </c>
      <c r="E4151" s="128">
        <v>156</v>
      </c>
      <c r="F4151" s="281"/>
      <c r="G4151" s="281"/>
      <c r="H4151" s="281"/>
      <c r="I4151" s="281"/>
      <c r="J4151" s="281"/>
      <c r="K4151" s="281"/>
      <c r="L4151" s="282"/>
      <c r="M4151" s="283"/>
      <c r="N4151" s="284"/>
      <c r="O4151" s="285"/>
      <c r="P4151" s="285"/>
      <c r="Q4151" s="285"/>
      <c r="R4151" s="286"/>
      <c r="S4151" s="287"/>
    </row>
    <row r="4152" spans="1:19" ht="15.6" hidden="1" customHeight="1" outlineLevel="2" x14ac:dyDescent="0.3">
      <c r="A4152" s="90">
        <v>299080</v>
      </c>
      <c r="B4152" s="91" t="s">
        <v>2947</v>
      </c>
      <c r="C4152" s="92">
        <v>5624.1</v>
      </c>
      <c r="D4152" s="783" t="s">
        <v>2146</v>
      </c>
      <c r="E4152" s="130">
        <v>161</v>
      </c>
      <c r="F4152" s="288"/>
      <c r="G4152" s="288"/>
      <c r="H4152" s="288"/>
      <c r="I4152" s="288"/>
      <c r="J4152" s="288"/>
      <c r="K4152" s="288"/>
      <c r="L4152" s="289"/>
      <c r="M4152" s="290"/>
      <c r="N4152" s="291"/>
      <c r="O4152" s="292"/>
      <c r="P4152" s="292"/>
      <c r="Q4152" s="292"/>
      <c r="R4152" s="293"/>
      <c r="S4152" s="294"/>
    </row>
    <row r="4153" spans="1:19" ht="15.6" hidden="1" customHeight="1" outlineLevel="2" x14ac:dyDescent="0.3">
      <c r="A4153" s="103">
        <v>299081</v>
      </c>
      <c r="B4153" s="104" t="s">
        <v>2948</v>
      </c>
      <c r="C4153" s="131">
        <v>5705.8</v>
      </c>
      <c r="D4153" s="828" t="s">
        <v>2146</v>
      </c>
      <c r="E4153" s="132">
        <v>163</v>
      </c>
      <c r="F4153" s="295"/>
      <c r="G4153" s="295"/>
      <c r="H4153" s="295"/>
      <c r="I4153" s="295"/>
      <c r="J4153" s="295"/>
      <c r="K4153" s="296"/>
      <c r="L4153" s="297"/>
      <c r="M4153" s="298"/>
      <c r="N4153" s="299"/>
      <c r="O4153" s="300"/>
      <c r="P4153" s="300"/>
      <c r="Q4153" s="300"/>
      <c r="R4153" s="301"/>
      <c r="S4153" s="302"/>
    </row>
    <row r="4154" spans="1:19" ht="15.6" customHeight="1" outlineLevel="1" collapsed="1" x14ac:dyDescent="0.3">
      <c r="A4154" s="909" t="s">
        <v>4482</v>
      </c>
      <c r="B4154" s="117"/>
      <c r="C4154" s="118" t="s">
        <v>4257</v>
      </c>
      <c r="D4154" s="792"/>
      <c r="E4154" s="119" t="s">
        <v>4258</v>
      </c>
      <c r="F4154" s="120" t="s">
        <v>2936</v>
      </c>
      <c r="G4154" s="121">
        <v>67</v>
      </c>
      <c r="H4154" s="121" t="s">
        <v>218</v>
      </c>
      <c r="I4154" s="122" t="s">
        <v>1606</v>
      </c>
      <c r="J4154" s="123" t="s">
        <v>1434</v>
      </c>
      <c r="K4154" s="943" t="s">
        <v>10</v>
      </c>
      <c r="L4154" s="944"/>
      <c r="M4154" s="124">
        <v>16596</v>
      </c>
      <c r="N4154" s="125"/>
      <c r="O4154" s="125"/>
      <c r="P4154" s="125"/>
      <c r="Q4154" s="125"/>
      <c r="R4154" s="126"/>
      <c r="S4154" s="126"/>
    </row>
    <row r="4155" spans="1:19" ht="15.6" hidden="1" customHeight="1" outlineLevel="2" x14ac:dyDescent="0.3">
      <c r="A4155" s="77">
        <v>299097</v>
      </c>
      <c r="B4155" s="78" t="s">
        <v>4287</v>
      </c>
      <c r="C4155" s="79">
        <v>5463.3</v>
      </c>
      <c r="D4155" s="774" t="s">
        <v>2146</v>
      </c>
      <c r="E4155" s="128">
        <v>156</v>
      </c>
      <c r="F4155" s="281"/>
      <c r="G4155" s="281"/>
      <c r="H4155" s="281"/>
      <c r="I4155" s="281"/>
      <c r="J4155" s="281"/>
      <c r="K4155" s="281"/>
      <c r="L4155" s="282"/>
      <c r="M4155" s="283"/>
      <c r="N4155" s="284"/>
      <c r="O4155" s="285"/>
      <c r="P4155" s="285"/>
      <c r="Q4155" s="285"/>
      <c r="R4155" s="286"/>
      <c r="S4155" s="287"/>
    </row>
    <row r="4156" spans="1:19" ht="15.6" hidden="1" customHeight="1" outlineLevel="2" x14ac:dyDescent="0.3">
      <c r="A4156" s="90">
        <v>299095</v>
      </c>
      <c r="B4156" s="91" t="s">
        <v>2949</v>
      </c>
      <c r="C4156" s="92">
        <v>5624.1</v>
      </c>
      <c r="D4156" s="783" t="s">
        <v>2146</v>
      </c>
      <c r="E4156" s="130">
        <v>161</v>
      </c>
      <c r="F4156" s="288"/>
      <c r="G4156" s="288"/>
      <c r="H4156" s="288"/>
      <c r="I4156" s="288"/>
      <c r="J4156" s="288"/>
      <c r="K4156" s="288"/>
      <c r="L4156" s="289"/>
      <c r="M4156" s="290"/>
      <c r="N4156" s="291"/>
      <c r="O4156" s="292"/>
      <c r="P4156" s="292"/>
      <c r="Q4156" s="292"/>
      <c r="R4156" s="293"/>
      <c r="S4156" s="294"/>
    </row>
    <row r="4157" spans="1:19" ht="15.6" hidden="1" customHeight="1" outlineLevel="2" x14ac:dyDescent="0.3">
      <c r="A4157" s="103">
        <v>299096</v>
      </c>
      <c r="B4157" s="104" t="s">
        <v>2950</v>
      </c>
      <c r="C4157" s="131">
        <v>5705.8</v>
      </c>
      <c r="D4157" s="828" t="s">
        <v>2146</v>
      </c>
      <c r="E4157" s="132">
        <v>163</v>
      </c>
      <c r="F4157" s="295"/>
      <c r="G4157" s="295"/>
      <c r="H4157" s="295"/>
      <c r="I4157" s="295"/>
      <c r="J4157" s="295"/>
      <c r="K4157" s="296"/>
      <c r="L4157" s="297"/>
      <c r="M4157" s="298"/>
      <c r="N4157" s="299"/>
      <c r="O4157" s="300"/>
      <c r="P4157" s="300"/>
      <c r="Q4157" s="300"/>
      <c r="R4157" s="301"/>
      <c r="S4157" s="302"/>
    </row>
    <row r="4158" spans="1:19" ht="15.6" customHeight="1" outlineLevel="1" collapsed="1" x14ac:dyDescent="0.3">
      <c r="A4158" s="909" t="s">
        <v>4483</v>
      </c>
      <c r="B4158" s="117"/>
      <c r="C4158" s="118" t="s">
        <v>4259</v>
      </c>
      <c r="D4158" s="792"/>
      <c r="E4158" s="119" t="s">
        <v>4260</v>
      </c>
      <c r="F4158" s="120" t="s">
        <v>2933</v>
      </c>
      <c r="G4158" s="121">
        <v>67</v>
      </c>
      <c r="H4158" s="121" t="s">
        <v>218</v>
      </c>
      <c r="I4158" s="122" t="s">
        <v>1606</v>
      </c>
      <c r="J4158" s="123" t="s">
        <v>1434</v>
      </c>
      <c r="K4158" s="943" t="s">
        <v>10</v>
      </c>
      <c r="L4158" s="944"/>
      <c r="M4158" s="124">
        <v>16427</v>
      </c>
      <c r="N4158" s="125"/>
      <c r="O4158" s="125"/>
      <c r="P4158" s="125"/>
      <c r="Q4158" s="125"/>
      <c r="R4158" s="126"/>
      <c r="S4158" s="126"/>
    </row>
    <row r="4159" spans="1:19" ht="15.6" hidden="1" customHeight="1" outlineLevel="2" x14ac:dyDescent="0.3">
      <c r="A4159" s="77">
        <v>299085</v>
      </c>
      <c r="B4159" s="78" t="s">
        <v>4288</v>
      </c>
      <c r="C4159" s="159">
        <v>6243.6</v>
      </c>
      <c r="D4159" s="826" t="s">
        <v>2146</v>
      </c>
      <c r="E4159" s="254">
        <v>156</v>
      </c>
      <c r="F4159" s="255"/>
      <c r="G4159" s="255"/>
      <c r="H4159" s="255"/>
      <c r="I4159" s="255"/>
      <c r="J4159" s="255"/>
      <c r="K4159" s="255"/>
      <c r="L4159" s="164"/>
      <c r="M4159" s="165"/>
      <c r="N4159" s="166"/>
      <c r="O4159" s="167"/>
      <c r="P4159" s="167"/>
      <c r="Q4159" s="167"/>
      <c r="R4159" s="168"/>
      <c r="S4159" s="169"/>
    </row>
    <row r="4160" spans="1:19" ht="15.6" hidden="1" customHeight="1" outlineLevel="2" x14ac:dyDescent="0.3">
      <c r="A4160" s="90">
        <v>299083</v>
      </c>
      <c r="B4160" s="91" t="s">
        <v>2951</v>
      </c>
      <c r="C4160" s="170">
        <v>6432.4</v>
      </c>
      <c r="D4160" s="784" t="s">
        <v>2146</v>
      </c>
      <c r="E4160" s="256">
        <v>161</v>
      </c>
      <c r="F4160" s="257"/>
      <c r="G4160" s="257"/>
      <c r="H4160" s="257"/>
      <c r="I4160" s="257"/>
      <c r="J4160" s="257"/>
      <c r="K4160" s="257"/>
      <c r="L4160" s="175"/>
      <c r="M4160" s="176"/>
      <c r="N4160" s="177"/>
      <c r="O4160" s="178"/>
      <c r="P4160" s="178"/>
      <c r="Q4160" s="178"/>
      <c r="R4160" s="179"/>
      <c r="S4160" s="180"/>
    </row>
    <row r="4161" spans="1:19" ht="15.6" hidden="1" customHeight="1" outlineLevel="2" x14ac:dyDescent="0.3">
      <c r="A4161" s="103">
        <v>299084</v>
      </c>
      <c r="B4161" s="104" t="s">
        <v>2952</v>
      </c>
      <c r="C4161" s="181">
        <v>6431.5</v>
      </c>
      <c r="D4161" s="825" t="s">
        <v>2146</v>
      </c>
      <c r="E4161" s="258">
        <v>161</v>
      </c>
      <c r="F4161" s="259"/>
      <c r="G4161" s="259"/>
      <c r="H4161" s="259"/>
      <c r="I4161" s="259"/>
      <c r="J4161" s="259"/>
      <c r="K4161" s="260"/>
      <c r="L4161" s="187"/>
      <c r="M4161" s="188"/>
      <c r="N4161" s="189"/>
      <c r="O4161" s="190"/>
      <c r="P4161" s="190"/>
      <c r="Q4161" s="190"/>
      <c r="R4161" s="191"/>
      <c r="S4161" s="192"/>
    </row>
    <row r="4162" spans="1:19" ht="15.6" customHeight="1" outlineLevel="1" collapsed="1" x14ac:dyDescent="0.3">
      <c r="A4162" s="909" t="s">
        <v>4484</v>
      </c>
      <c r="B4162" s="822"/>
      <c r="C4162" s="118" t="s">
        <v>4259</v>
      </c>
      <c r="D4162" s="792"/>
      <c r="E4162" s="119" t="s">
        <v>4260</v>
      </c>
      <c r="F4162" s="120" t="s">
        <v>2936</v>
      </c>
      <c r="G4162" s="121">
        <v>67</v>
      </c>
      <c r="H4162" s="121" t="s">
        <v>218</v>
      </c>
      <c r="I4162" s="122" t="s">
        <v>1606</v>
      </c>
      <c r="J4162" s="123" t="s">
        <v>1434</v>
      </c>
      <c r="K4162" s="943" t="s">
        <v>10</v>
      </c>
      <c r="L4162" s="944"/>
      <c r="M4162" s="124">
        <v>16799</v>
      </c>
      <c r="N4162" s="125"/>
      <c r="O4162" s="125"/>
      <c r="P4162" s="125"/>
      <c r="Q4162" s="125"/>
      <c r="R4162" s="126"/>
      <c r="S4162" s="126"/>
    </row>
    <row r="4163" spans="1:19" ht="15.6" hidden="1" customHeight="1" outlineLevel="2" x14ac:dyDescent="0.3">
      <c r="A4163" s="77">
        <v>299100</v>
      </c>
      <c r="B4163" s="78" t="s">
        <v>4289</v>
      </c>
      <c r="C4163" s="79">
        <v>6243.6</v>
      </c>
      <c r="D4163" s="774" t="s">
        <v>2146</v>
      </c>
      <c r="E4163" s="128">
        <v>156</v>
      </c>
      <c r="F4163" s="281"/>
      <c r="G4163" s="281"/>
      <c r="H4163" s="281"/>
      <c r="I4163" s="281"/>
      <c r="J4163" s="281"/>
      <c r="K4163" s="281"/>
      <c r="L4163" s="282"/>
      <c r="M4163" s="283"/>
      <c r="N4163" s="284"/>
      <c r="O4163" s="285"/>
      <c r="P4163" s="285"/>
      <c r="Q4163" s="285"/>
      <c r="R4163" s="286"/>
      <c r="S4163" s="287"/>
    </row>
    <row r="4164" spans="1:19" ht="15.6" hidden="1" customHeight="1" outlineLevel="2" x14ac:dyDescent="0.3">
      <c r="A4164" s="90">
        <v>299098</v>
      </c>
      <c r="B4164" s="91" t="s">
        <v>2953</v>
      </c>
      <c r="C4164" s="92">
        <v>6432.4</v>
      </c>
      <c r="D4164" s="783" t="s">
        <v>2146</v>
      </c>
      <c r="E4164" s="130">
        <v>161</v>
      </c>
      <c r="F4164" s="288"/>
      <c r="G4164" s="288"/>
      <c r="H4164" s="288"/>
      <c r="I4164" s="288"/>
      <c r="J4164" s="288"/>
      <c r="K4164" s="288"/>
      <c r="L4164" s="289"/>
      <c r="M4164" s="290"/>
      <c r="N4164" s="291"/>
      <c r="O4164" s="292"/>
      <c r="P4164" s="292"/>
      <c r="Q4164" s="292"/>
      <c r="R4164" s="293"/>
      <c r="S4164" s="294"/>
    </row>
    <row r="4165" spans="1:19" ht="15.6" hidden="1" customHeight="1" outlineLevel="2" x14ac:dyDescent="0.3">
      <c r="A4165" s="103">
        <v>299099</v>
      </c>
      <c r="B4165" s="104" t="s">
        <v>2954</v>
      </c>
      <c r="C4165" s="131">
        <v>6431.5</v>
      </c>
      <c r="D4165" s="828" t="s">
        <v>2146</v>
      </c>
      <c r="E4165" s="132">
        <v>161</v>
      </c>
      <c r="F4165" s="295"/>
      <c r="G4165" s="295"/>
      <c r="H4165" s="295"/>
      <c r="I4165" s="295"/>
      <c r="J4165" s="295"/>
      <c r="K4165" s="295"/>
      <c r="L4165" s="616"/>
      <c r="M4165" s="617"/>
      <c r="N4165" s="474"/>
      <c r="O4165" s="475"/>
      <c r="P4165" s="475"/>
      <c r="Q4165" s="475"/>
      <c r="R4165" s="476"/>
      <c r="S4165" s="477"/>
    </row>
    <row r="4166" spans="1:19" ht="19.95" customHeight="1" x14ac:dyDescent="0.3">
      <c r="A4166" s="911" t="s">
        <v>334</v>
      </c>
      <c r="B4166" s="21"/>
      <c r="C4166" s="22" t="s">
        <v>1861</v>
      </c>
      <c r="D4166" s="785"/>
      <c r="E4166" s="23"/>
      <c r="F4166" s="23"/>
      <c r="G4166" s="23"/>
      <c r="H4166" s="23"/>
      <c r="I4166" s="23"/>
      <c r="J4166" s="23"/>
      <c r="K4166" s="23"/>
      <c r="L4166" s="23"/>
      <c r="M4166" s="24"/>
      <c r="N4166" s="25"/>
      <c r="O4166" s="26"/>
      <c r="P4166" s="26"/>
      <c r="Q4166" s="26"/>
      <c r="R4166" s="27"/>
      <c r="S4166" s="28"/>
    </row>
    <row r="4167" spans="1:19" ht="15" customHeight="1" x14ac:dyDescent="0.3">
      <c r="A4167" s="912" t="s">
        <v>1611</v>
      </c>
      <c r="B4167" s="30"/>
      <c r="C4167" s="31"/>
      <c r="D4167" s="786"/>
      <c r="E4167" s="31"/>
      <c r="F4167" s="31"/>
      <c r="G4167" s="31"/>
      <c r="H4167" s="31"/>
      <c r="I4167" s="31"/>
      <c r="J4167" s="31"/>
      <c r="K4167" s="31"/>
      <c r="L4167" s="31"/>
      <c r="M4167" s="32"/>
      <c r="N4167" s="33"/>
      <c r="O4167" s="31"/>
      <c r="P4167" s="31"/>
      <c r="Q4167" s="31"/>
      <c r="R4167" s="31"/>
      <c r="S4167" s="32"/>
    </row>
    <row r="4168" spans="1:19" ht="15" customHeight="1" outlineLevel="1" collapsed="1" x14ac:dyDescent="0.3">
      <c r="A4168" s="912"/>
      <c r="B4168" s="30"/>
      <c r="C4168" s="34"/>
      <c r="D4168" s="787"/>
      <c r="E4168" s="35"/>
      <c r="F4168" s="214"/>
      <c r="G4168" s="37"/>
      <c r="H4168" s="37"/>
      <c r="I4168" s="37"/>
      <c r="J4168" s="37"/>
      <c r="K4168" s="37"/>
      <c r="L4168" s="37"/>
      <c r="M4168" s="374"/>
      <c r="N4168" s="39"/>
      <c r="S4168" s="42"/>
    </row>
    <row r="4169" spans="1:19" ht="15" customHeight="1" outlineLevel="1" x14ac:dyDescent="0.3">
      <c r="A4169" s="913"/>
      <c r="B4169" s="44"/>
      <c r="C4169" s="45" t="s">
        <v>1612</v>
      </c>
      <c r="D4169" s="788"/>
      <c r="E4169" s="46"/>
      <c r="F4169" s="211" t="s">
        <v>2042</v>
      </c>
      <c r="G4169" s="37"/>
      <c r="H4169" s="37"/>
      <c r="I4169" s="37"/>
      <c r="J4169" s="37"/>
      <c r="K4169" s="37"/>
      <c r="L4169" s="37"/>
      <c r="M4169" s="38" t="s">
        <v>1614</v>
      </c>
      <c r="N4169" s="39"/>
      <c r="S4169" s="42"/>
    </row>
    <row r="4170" spans="1:19" ht="15" customHeight="1" outlineLevel="1" x14ac:dyDescent="0.3">
      <c r="A4170" s="914"/>
      <c r="B4170" s="44"/>
      <c r="C4170" s="34" t="s">
        <v>1615</v>
      </c>
      <c r="D4170" s="787"/>
      <c r="E4170" s="35"/>
      <c r="F4170" s="214" t="s">
        <v>2213</v>
      </c>
      <c r="G4170" s="37"/>
      <c r="H4170" s="37"/>
      <c r="I4170" s="37"/>
      <c r="J4170" s="37"/>
      <c r="K4170" s="37"/>
      <c r="L4170" s="37"/>
      <c r="M4170" s="38" t="s">
        <v>1616</v>
      </c>
      <c r="N4170" s="39"/>
      <c r="S4170" s="42"/>
    </row>
    <row r="4171" spans="1:19" ht="15" customHeight="1" outlineLevel="1" x14ac:dyDescent="0.3">
      <c r="A4171" s="914"/>
      <c r="B4171" s="30"/>
      <c r="C4171" s="34"/>
      <c r="D4171" s="787"/>
      <c r="E4171" s="35"/>
      <c r="F4171" s="214" t="s">
        <v>2044</v>
      </c>
      <c r="G4171" s="37"/>
      <c r="H4171" s="37"/>
      <c r="I4171" s="37"/>
      <c r="J4171" s="37"/>
      <c r="K4171" s="37"/>
      <c r="L4171" s="37"/>
      <c r="M4171" s="773" t="s">
        <v>4354</v>
      </c>
      <c r="N4171" s="39"/>
      <c r="S4171" s="42"/>
    </row>
    <row r="4172" spans="1:19" ht="15" customHeight="1" outlineLevel="1" x14ac:dyDescent="0.3">
      <c r="A4172" s="914"/>
      <c r="B4172" s="55"/>
      <c r="C4172" s="45" t="s">
        <v>1617</v>
      </c>
      <c r="D4172" s="788"/>
      <c r="E4172" s="46"/>
      <c r="F4172" s="211" t="s">
        <v>1846</v>
      </c>
      <c r="G4172" s="37"/>
      <c r="I4172" s="37"/>
      <c r="J4172" s="37"/>
      <c r="K4172" s="37"/>
      <c r="L4172" s="37"/>
      <c r="M4172" s="54"/>
      <c r="N4172" s="39"/>
      <c r="S4172" s="42"/>
    </row>
    <row r="4173" spans="1:19" ht="15" customHeight="1" outlineLevel="1" x14ac:dyDescent="0.3">
      <c r="A4173" s="914"/>
      <c r="B4173" s="44"/>
      <c r="C4173" s="51" t="s">
        <v>1715</v>
      </c>
      <c r="D4173" s="789"/>
      <c r="E4173" s="52"/>
      <c r="F4173" s="57" t="s">
        <v>1708</v>
      </c>
      <c r="G4173" s="675"/>
      <c r="H4173" s="37"/>
      <c r="I4173" s="37"/>
      <c r="J4173" s="37"/>
      <c r="K4173" s="37"/>
      <c r="L4173" s="37"/>
      <c r="M4173" s="54"/>
      <c r="N4173" s="39"/>
      <c r="S4173" s="42"/>
    </row>
    <row r="4174" spans="1:19" ht="15" customHeight="1" outlineLevel="1" x14ac:dyDescent="0.3">
      <c r="A4174" s="914"/>
      <c r="B4174" s="44"/>
      <c r="C4174" s="45" t="s">
        <v>1653</v>
      </c>
      <c r="D4174" s="788"/>
      <c r="E4174" s="46"/>
      <c r="F4174" s="211" t="s">
        <v>1862</v>
      </c>
      <c r="G4174" s="37"/>
      <c r="H4174" s="37"/>
      <c r="I4174" s="37"/>
      <c r="J4174" s="37"/>
      <c r="K4174" s="37"/>
      <c r="L4174" s="37"/>
      <c r="M4174" s="54"/>
      <c r="N4174" s="39"/>
      <c r="S4174" s="42"/>
    </row>
    <row r="4175" spans="1:19" ht="15" customHeight="1" outlineLevel="1" x14ac:dyDescent="0.3">
      <c r="A4175" s="914"/>
      <c r="B4175" s="44"/>
      <c r="C4175" s="45" t="s">
        <v>1625</v>
      </c>
      <c r="D4175" s="788"/>
      <c r="E4175" s="46"/>
      <c r="F4175" s="211" t="s">
        <v>1844</v>
      </c>
      <c r="G4175" s="37"/>
      <c r="H4175" s="37"/>
      <c r="I4175" s="37"/>
      <c r="J4175" s="37"/>
      <c r="K4175" s="37"/>
      <c r="L4175" s="37"/>
      <c r="M4175" s="54"/>
      <c r="N4175" s="39"/>
      <c r="S4175" s="42"/>
    </row>
    <row r="4176" spans="1:19" ht="15" customHeight="1" outlineLevel="1" x14ac:dyDescent="0.3">
      <c r="A4176" s="914"/>
      <c r="B4176" s="44"/>
      <c r="C4176" s="45" t="s">
        <v>1626</v>
      </c>
      <c r="D4176" s="788"/>
      <c r="E4176" s="46"/>
      <c r="F4176" s="211" t="s">
        <v>218</v>
      </c>
      <c r="G4176" s="37"/>
      <c r="H4176" s="37"/>
      <c r="I4176" s="37"/>
      <c r="J4176" s="37"/>
      <c r="K4176" s="37"/>
      <c r="L4176" s="37"/>
      <c r="M4176" s="54"/>
      <c r="N4176" s="39"/>
      <c r="S4176" s="42"/>
    </row>
    <row r="4177" spans="1:19" ht="15" customHeight="1" outlineLevel="1" x14ac:dyDescent="0.3">
      <c r="A4177" s="914"/>
      <c r="B4177" s="44"/>
      <c r="C4177" s="45" t="s">
        <v>1628</v>
      </c>
      <c r="D4177" s="788"/>
      <c r="E4177" s="46"/>
      <c r="F4177" s="211" t="s">
        <v>1782</v>
      </c>
      <c r="G4177" s="37"/>
      <c r="H4177" s="37"/>
      <c r="I4177" s="37"/>
      <c r="J4177" s="37"/>
      <c r="K4177" s="37"/>
      <c r="L4177" s="37"/>
      <c r="M4177" s="54"/>
      <c r="N4177" s="39"/>
      <c r="S4177" s="42"/>
    </row>
    <row r="4178" spans="1:19" ht="15" customHeight="1" outlineLevel="1" x14ac:dyDescent="0.3">
      <c r="A4178" s="914"/>
      <c r="B4178" s="44"/>
      <c r="C4178" s="51" t="s">
        <v>1630</v>
      </c>
      <c r="D4178" s="789"/>
      <c r="E4178" s="52"/>
      <c r="F4178" s="57" t="s">
        <v>1792</v>
      </c>
      <c r="G4178" s="37"/>
      <c r="H4178" s="37"/>
      <c r="I4178" s="37"/>
      <c r="J4178" s="37"/>
      <c r="K4178" s="37"/>
      <c r="L4178" s="37"/>
      <c r="M4178" s="54"/>
      <c r="N4178" s="39"/>
      <c r="S4178" s="42"/>
    </row>
    <row r="4179" spans="1:19" ht="15" customHeight="1" outlineLevel="1" x14ac:dyDescent="0.3">
      <c r="A4179" s="914"/>
      <c r="B4179" s="44"/>
      <c r="C4179" s="478" t="s">
        <v>1632</v>
      </c>
      <c r="D4179" s="797"/>
      <c r="E4179" s="317"/>
      <c r="F4179" s="318" t="s">
        <v>2212</v>
      </c>
      <c r="G4179" s="37"/>
      <c r="H4179" s="37"/>
      <c r="I4179" s="37"/>
      <c r="J4179" s="37"/>
      <c r="K4179" s="37"/>
      <c r="L4179" s="37"/>
      <c r="M4179" s="54"/>
      <c r="N4179" s="39"/>
      <c r="S4179" s="42"/>
    </row>
    <row r="4180" spans="1:19" ht="15" customHeight="1" outlineLevel="1" x14ac:dyDescent="0.3">
      <c r="A4180" s="914"/>
      <c r="B4180" s="44"/>
      <c r="C4180" s="34"/>
      <c r="D4180" s="787"/>
      <c r="E4180" s="35"/>
      <c r="F4180" s="214" t="s">
        <v>1864</v>
      </c>
      <c r="G4180" s="37"/>
      <c r="H4180" s="37"/>
      <c r="I4180" s="37"/>
      <c r="J4180" s="37"/>
      <c r="K4180" s="37"/>
      <c r="L4180" s="37"/>
      <c r="M4180" s="54"/>
      <c r="N4180" s="39"/>
      <c r="S4180" s="42"/>
    </row>
    <row r="4181" spans="1:19" ht="15" customHeight="1" outlineLevel="1" x14ac:dyDescent="0.3">
      <c r="A4181" s="914"/>
      <c r="B4181" s="44"/>
      <c r="C4181" s="34"/>
      <c r="D4181" s="787"/>
      <c r="E4181" s="35"/>
      <c r="F4181" s="214" t="s">
        <v>2211</v>
      </c>
      <c r="G4181" s="37"/>
      <c r="H4181" s="37"/>
      <c r="I4181" s="37"/>
      <c r="J4181" s="37"/>
      <c r="K4181" s="37"/>
      <c r="L4181" s="37"/>
      <c r="M4181" s="54"/>
      <c r="N4181" s="39"/>
      <c r="S4181" s="42"/>
    </row>
    <row r="4182" spans="1:19" ht="15" customHeight="1" outlineLevel="1" x14ac:dyDescent="0.3">
      <c r="A4182" s="914"/>
      <c r="B4182" s="44"/>
      <c r="C4182" s="45"/>
      <c r="D4182" s="788"/>
      <c r="E4182" s="46"/>
      <c r="F4182" s="211" t="s">
        <v>1833</v>
      </c>
      <c r="G4182" s="37"/>
      <c r="H4182" s="37"/>
      <c r="I4182" s="37"/>
      <c r="J4182" s="37"/>
      <c r="K4182" s="37"/>
      <c r="L4182" s="37"/>
      <c r="M4182" s="54"/>
      <c r="N4182" s="39"/>
      <c r="S4182" s="42"/>
    </row>
    <row r="4183" spans="1:19" ht="15" customHeight="1" outlineLevel="1" x14ac:dyDescent="0.3">
      <c r="A4183" s="914"/>
      <c r="B4183" s="44"/>
      <c r="C4183" s="51" t="s">
        <v>1639</v>
      </c>
      <c r="D4183" s="789"/>
      <c r="E4183" s="52"/>
      <c r="F4183" s="57" t="s">
        <v>2005</v>
      </c>
      <c r="H4183" s="35"/>
      <c r="J4183" s="56"/>
      <c r="K4183" s="37"/>
      <c r="L4183" s="37"/>
      <c r="M4183" s="54"/>
      <c r="N4183" s="39"/>
      <c r="S4183" s="42"/>
    </row>
    <row r="4184" spans="1:19" ht="15" customHeight="1" outlineLevel="1" x14ac:dyDescent="0.3">
      <c r="A4184" s="914"/>
      <c r="B4184" s="30"/>
      <c r="C4184" s="51" t="s">
        <v>1633</v>
      </c>
      <c r="D4184" s="789"/>
      <c r="E4184" s="52"/>
      <c r="F4184" s="57" t="s">
        <v>2043</v>
      </c>
      <c r="G4184" s="37"/>
      <c r="H4184" s="37"/>
      <c r="I4184" s="37"/>
      <c r="J4184" s="37"/>
      <c r="K4184" s="37"/>
      <c r="L4184" s="37"/>
      <c r="M4184" s="54"/>
      <c r="N4184" s="39"/>
      <c r="S4184" s="42"/>
    </row>
    <row r="4185" spans="1:19" ht="15" customHeight="1" outlineLevel="1" x14ac:dyDescent="0.3">
      <c r="A4185" s="914"/>
      <c r="B4185" s="30"/>
      <c r="C4185" s="37"/>
      <c r="D4185" s="807"/>
      <c r="E4185" s="37"/>
      <c r="F4185" s="37"/>
      <c r="G4185" s="37"/>
      <c r="H4185" s="37"/>
      <c r="I4185" s="37"/>
      <c r="J4185" s="37"/>
      <c r="K4185" s="37"/>
      <c r="L4185" s="37"/>
      <c r="M4185" s="54"/>
      <c r="N4185" s="39"/>
      <c r="S4185" s="42"/>
    </row>
    <row r="4186" spans="1:19" ht="15" customHeight="1" outlineLevel="1" x14ac:dyDescent="0.3">
      <c r="A4186" s="914"/>
      <c r="B4186" s="30"/>
      <c r="C4186" s="37"/>
      <c r="D4186" s="807"/>
      <c r="E4186" s="37"/>
      <c r="F4186" s="37"/>
      <c r="G4186" s="37"/>
      <c r="H4186" s="37"/>
      <c r="I4186" s="37"/>
      <c r="J4186" s="37"/>
      <c r="K4186" s="37"/>
      <c r="L4186" s="37"/>
      <c r="M4186" s="54"/>
      <c r="N4186" s="39"/>
      <c r="S4186" s="42"/>
    </row>
    <row r="4187" spans="1:19" ht="15" customHeight="1" outlineLevel="1" x14ac:dyDescent="0.3">
      <c r="A4187" s="914"/>
      <c r="B4187" s="30"/>
      <c r="C4187" s="37"/>
      <c r="D4187" s="807"/>
      <c r="E4187" s="37"/>
      <c r="F4187" s="37"/>
      <c r="G4187" s="37"/>
      <c r="H4187" s="37"/>
      <c r="I4187" s="37"/>
      <c r="J4187" s="37"/>
      <c r="K4187" s="37"/>
      <c r="L4187" s="37"/>
      <c r="M4187" s="54"/>
      <c r="N4187" s="39"/>
      <c r="S4187" s="42"/>
    </row>
    <row r="4188" spans="1:19" ht="15" customHeight="1" outlineLevel="1" x14ac:dyDescent="0.3">
      <c r="A4188" s="914"/>
      <c r="B4188" s="30"/>
      <c r="C4188" s="37"/>
      <c r="D4188" s="807"/>
      <c r="E4188" s="37"/>
      <c r="F4188" s="37"/>
      <c r="G4188" s="37"/>
      <c r="H4188" s="37"/>
      <c r="I4188" s="37"/>
      <c r="J4188" s="37"/>
      <c r="K4188" s="37"/>
      <c r="L4188" s="37"/>
      <c r="M4188" s="54"/>
      <c r="N4188" s="39"/>
      <c r="S4188" s="42"/>
    </row>
    <row r="4189" spans="1:19" ht="15" customHeight="1" outlineLevel="1" x14ac:dyDescent="0.3">
      <c r="A4189" s="914"/>
      <c r="B4189" s="30"/>
      <c r="C4189" s="37"/>
      <c r="D4189" s="807"/>
      <c r="E4189" s="37"/>
      <c r="F4189" s="37"/>
      <c r="G4189" s="37"/>
      <c r="H4189" s="37"/>
      <c r="I4189" s="37"/>
      <c r="J4189" s="37"/>
      <c r="K4189" s="37"/>
      <c r="L4189" s="37"/>
      <c r="M4189" s="54"/>
      <c r="N4189" s="39"/>
      <c r="S4189" s="42"/>
    </row>
    <row r="4190" spans="1:19" ht="15" customHeight="1" outlineLevel="1" x14ac:dyDescent="0.3">
      <c r="A4190" s="914"/>
      <c r="B4190" s="30"/>
      <c r="C4190" s="37"/>
      <c r="D4190" s="807"/>
      <c r="E4190" s="37"/>
      <c r="F4190" s="37"/>
      <c r="G4190" s="37"/>
      <c r="H4190" s="37"/>
      <c r="I4190" s="37"/>
      <c r="J4190" s="37"/>
      <c r="K4190" s="37"/>
      <c r="L4190" s="37"/>
      <c r="M4190" s="54"/>
      <c r="N4190" s="39"/>
      <c r="S4190" s="42"/>
    </row>
    <row r="4191" spans="1:19" ht="15" customHeight="1" outlineLevel="1" x14ac:dyDescent="0.3">
      <c r="A4191" s="914"/>
      <c r="B4191" s="30"/>
      <c r="C4191" s="37"/>
      <c r="D4191" s="807"/>
      <c r="E4191" s="37"/>
      <c r="F4191" s="37"/>
      <c r="G4191" s="37"/>
      <c r="H4191" s="37"/>
      <c r="I4191" s="37"/>
      <c r="J4191" s="37"/>
      <c r="K4191" s="37"/>
      <c r="L4191" s="37"/>
      <c r="M4191" s="54"/>
      <c r="N4191" s="39"/>
      <c r="S4191" s="42"/>
    </row>
    <row r="4192" spans="1:19" ht="15" customHeight="1" outlineLevel="1" x14ac:dyDescent="0.3">
      <c r="A4192" s="914"/>
      <c r="B4192" s="30"/>
      <c r="C4192" s="37"/>
      <c r="D4192" s="807"/>
      <c r="E4192" s="37"/>
      <c r="F4192" s="37"/>
      <c r="G4192" s="37"/>
      <c r="H4192" s="37"/>
      <c r="I4192" s="37"/>
      <c r="J4192" s="37"/>
      <c r="K4192" s="37"/>
      <c r="L4192" s="37"/>
      <c r="M4192" s="54"/>
      <c r="N4192" s="39"/>
      <c r="S4192" s="42"/>
    </row>
    <row r="4193" spans="1:19" ht="15" customHeight="1" outlineLevel="1" x14ac:dyDescent="0.3">
      <c r="A4193" s="914"/>
      <c r="B4193" s="30"/>
      <c r="C4193" s="37"/>
      <c r="D4193" s="807"/>
      <c r="E4193" s="37"/>
      <c r="F4193" s="37"/>
      <c r="G4193" s="37"/>
      <c r="H4193" s="37"/>
      <c r="I4193" s="37"/>
      <c r="J4193" s="37"/>
      <c r="K4193" s="37"/>
      <c r="L4193" s="37"/>
      <c r="M4193" s="54"/>
      <c r="N4193" s="39"/>
      <c r="S4193" s="42"/>
    </row>
    <row r="4194" spans="1:19" ht="15" customHeight="1" outlineLevel="1" x14ac:dyDescent="0.3">
      <c r="A4194" s="914"/>
      <c r="B4194" s="30"/>
      <c r="C4194" s="37"/>
      <c r="D4194" s="807"/>
      <c r="E4194" s="37"/>
      <c r="F4194" s="37"/>
      <c r="G4194" s="37"/>
      <c r="H4194" s="37"/>
      <c r="I4194" s="37"/>
      <c r="J4194" s="37"/>
      <c r="K4194" s="37"/>
      <c r="L4194" s="37"/>
      <c r="M4194" s="54"/>
      <c r="N4194" s="39"/>
      <c r="S4194" s="42"/>
    </row>
    <row r="4195" spans="1:19" ht="15" customHeight="1" x14ac:dyDescent="0.3">
      <c r="A4195" s="915" t="s">
        <v>1634</v>
      </c>
      <c r="B4195" s="59"/>
      <c r="C4195" s="321"/>
      <c r="D4195" s="790"/>
      <c r="E4195" s="60"/>
      <c r="F4195" s="61"/>
      <c r="G4195" s="59"/>
      <c r="H4195" s="60"/>
      <c r="I4195" s="60"/>
      <c r="J4195" s="60"/>
      <c r="K4195" s="62"/>
      <c r="L4195" s="62"/>
      <c r="M4195" s="63"/>
      <c r="N4195" s="64"/>
      <c r="O4195" s="65"/>
      <c r="P4195" s="65"/>
      <c r="Q4195" s="65"/>
      <c r="R4195" s="65"/>
      <c r="S4195" s="66"/>
    </row>
    <row r="4196" spans="1:19" ht="15.6" customHeight="1" outlineLevel="1" collapsed="1" x14ac:dyDescent="0.3">
      <c r="A4196" s="910" t="s">
        <v>335</v>
      </c>
      <c r="B4196" s="68"/>
      <c r="C4196" s="69" t="s">
        <v>2521</v>
      </c>
      <c r="D4196" s="791"/>
      <c r="E4196" s="70" t="s">
        <v>2719</v>
      </c>
      <c r="F4196" s="213" t="s">
        <v>336</v>
      </c>
      <c r="G4196" s="71">
        <v>66</v>
      </c>
      <c r="H4196" s="71" t="s">
        <v>218</v>
      </c>
      <c r="I4196" s="72" t="s">
        <v>1231</v>
      </c>
      <c r="J4196" s="73" t="s">
        <v>1434</v>
      </c>
      <c r="K4196" s="945" t="s">
        <v>10</v>
      </c>
      <c r="L4196" s="946"/>
      <c r="M4196" s="74">
        <v>14836</v>
      </c>
      <c r="N4196" s="75">
        <v>1</v>
      </c>
      <c r="O4196" s="75">
        <v>415</v>
      </c>
      <c r="P4196" s="75">
        <v>165</v>
      </c>
      <c r="Q4196" s="75">
        <v>105</v>
      </c>
      <c r="R4196" s="76">
        <v>2.6850000000000001</v>
      </c>
      <c r="S4196" s="76">
        <v>2.1949999999999998</v>
      </c>
    </row>
    <row r="4197" spans="1:19" ht="15.6" hidden="1" customHeight="1" outlineLevel="2" x14ac:dyDescent="0.3">
      <c r="A4197" s="77">
        <v>21559</v>
      </c>
      <c r="B4197" s="78" t="s">
        <v>4090</v>
      </c>
      <c r="C4197" s="79">
        <v>5213</v>
      </c>
      <c r="D4197" s="470" t="s">
        <v>2146</v>
      </c>
      <c r="E4197" s="128">
        <v>104</v>
      </c>
      <c r="F4197" s="281"/>
      <c r="G4197" s="281"/>
      <c r="H4197" s="281"/>
      <c r="I4197" s="281"/>
      <c r="J4197" s="281"/>
      <c r="K4197" s="281"/>
      <c r="L4197" s="282"/>
      <c r="M4197" s="283"/>
      <c r="N4197" s="284"/>
      <c r="O4197" s="285"/>
      <c r="P4197" s="285"/>
      <c r="Q4197" s="285"/>
      <c r="R4197" s="286"/>
      <c r="S4197" s="287"/>
    </row>
    <row r="4198" spans="1:19" ht="15.6" hidden="1" customHeight="1" outlineLevel="2" x14ac:dyDescent="0.3">
      <c r="A4198" s="90">
        <v>17925</v>
      </c>
      <c r="B4198" s="91" t="s">
        <v>4091</v>
      </c>
      <c r="C4198" s="92">
        <v>5167.6000000000004</v>
      </c>
      <c r="D4198" s="471" t="s">
        <v>2146</v>
      </c>
      <c r="E4198" s="130">
        <v>103</v>
      </c>
      <c r="F4198" s="288"/>
      <c r="G4198" s="288"/>
      <c r="H4198" s="288"/>
      <c r="I4198" s="288"/>
      <c r="J4198" s="288"/>
      <c r="K4198" s="288"/>
      <c r="L4198" s="289"/>
      <c r="M4198" s="290"/>
      <c r="N4198" s="291"/>
      <c r="O4198" s="292"/>
      <c r="P4198" s="292"/>
      <c r="Q4198" s="292"/>
      <c r="R4198" s="293"/>
      <c r="S4198" s="294"/>
    </row>
    <row r="4199" spans="1:19" ht="15.6" hidden="1" customHeight="1" outlineLevel="2" x14ac:dyDescent="0.3">
      <c r="A4199" s="90">
        <v>14691</v>
      </c>
      <c r="B4199" s="91" t="s">
        <v>4092</v>
      </c>
      <c r="C4199" s="92">
        <v>6133.2</v>
      </c>
      <c r="D4199" s="471" t="s">
        <v>2146</v>
      </c>
      <c r="E4199" s="130">
        <v>123</v>
      </c>
      <c r="F4199" s="288"/>
      <c r="G4199" s="288"/>
      <c r="H4199" s="288"/>
      <c r="I4199" s="288"/>
      <c r="J4199" s="288"/>
      <c r="K4199" s="288"/>
      <c r="L4199" s="289"/>
      <c r="M4199" s="290"/>
      <c r="N4199" s="291"/>
      <c r="O4199" s="292"/>
      <c r="P4199" s="292"/>
      <c r="Q4199" s="292"/>
      <c r="R4199" s="293"/>
      <c r="S4199" s="294"/>
    </row>
    <row r="4200" spans="1:19" ht="15.6" hidden="1" customHeight="1" outlineLevel="2" x14ac:dyDescent="0.3">
      <c r="A4200" s="90">
        <v>13864</v>
      </c>
      <c r="B4200" s="91" t="s">
        <v>4093</v>
      </c>
      <c r="C4200" s="92">
        <v>6199.5</v>
      </c>
      <c r="D4200" s="471" t="s">
        <v>2146</v>
      </c>
      <c r="E4200" s="130">
        <v>124</v>
      </c>
      <c r="F4200" s="288"/>
      <c r="G4200" s="288"/>
      <c r="H4200" s="288"/>
      <c r="I4200" s="288"/>
      <c r="J4200" s="288"/>
      <c r="K4200" s="288"/>
      <c r="L4200" s="289"/>
      <c r="M4200" s="290"/>
      <c r="N4200" s="291"/>
      <c r="O4200" s="292"/>
      <c r="P4200" s="292"/>
      <c r="Q4200" s="292"/>
      <c r="R4200" s="293"/>
      <c r="S4200" s="294"/>
    </row>
    <row r="4201" spans="1:19" ht="15.6" hidden="1" customHeight="1" outlineLevel="2" x14ac:dyDescent="0.3">
      <c r="A4201" s="90">
        <v>28932</v>
      </c>
      <c r="B4201" s="91" t="s">
        <v>2286</v>
      </c>
      <c r="C4201" s="92">
        <v>5993.2</v>
      </c>
      <c r="D4201" s="471" t="s">
        <v>2146</v>
      </c>
      <c r="E4201" s="130">
        <v>120</v>
      </c>
      <c r="F4201" s="288"/>
      <c r="G4201" s="288"/>
      <c r="H4201" s="288"/>
      <c r="I4201" s="288"/>
      <c r="J4201" s="288"/>
      <c r="K4201" s="288"/>
      <c r="L4201" s="289"/>
      <c r="M4201" s="290"/>
      <c r="N4201" s="291"/>
      <c r="O4201" s="292"/>
      <c r="P4201" s="292"/>
      <c r="Q4201" s="292"/>
      <c r="R4201" s="293"/>
      <c r="S4201" s="294"/>
    </row>
    <row r="4202" spans="1:19" ht="15.6" hidden="1" customHeight="1" outlineLevel="2" x14ac:dyDescent="0.3">
      <c r="A4202" s="90">
        <v>13865</v>
      </c>
      <c r="B4202" s="91" t="s">
        <v>4094</v>
      </c>
      <c r="C4202" s="92">
        <v>6281.4</v>
      </c>
      <c r="D4202" s="471" t="s">
        <v>2146</v>
      </c>
      <c r="E4202" s="130">
        <v>126</v>
      </c>
      <c r="F4202" s="288"/>
      <c r="G4202" s="288"/>
      <c r="H4202" s="288"/>
      <c r="I4202" s="288"/>
      <c r="J4202" s="288"/>
      <c r="K4202" s="288"/>
      <c r="L4202" s="289"/>
      <c r="M4202" s="290"/>
      <c r="N4202" s="291"/>
      <c r="O4202" s="292"/>
      <c r="P4202" s="292"/>
      <c r="Q4202" s="292"/>
      <c r="R4202" s="293"/>
      <c r="S4202" s="294"/>
    </row>
    <row r="4203" spans="1:19" ht="15.6" hidden="1" customHeight="1" outlineLevel="2" x14ac:dyDescent="0.3">
      <c r="A4203" s="103">
        <v>13863</v>
      </c>
      <c r="B4203" s="104" t="s">
        <v>4095</v>
      </c>
      <c r="C4203" s="131">
        <v>6838.7</v>
      </c>
      <c r="D4203" s="783" t="s">
        <v>2146</v>
      </c>
      <c r="E4203" s="132">
        <v>137</v>
      </c>
      <c r="F4203" s="295"/>
      <c r="G4203" s="295"/>
      <c r="H4203" s="295"/>
      <c r="I4203" s="295"/>
      <c r="J4203" s="295"/>
      <c r="K4203" s="296"/>
      <c r="L4203" s="297"/>
      <c r="M4203" s="298"/>
      <c r="N4203" s="299"/>
      <c r="O4203" s="300"/>
      <c r="P4203" s="300"/>
      <c r="Q4203" s="300"/>
      <c r="R4203" s="301"/>
      <c r="S4203" s="302"/>
    </row>
    <row r="4204" spans="1:19" ht="15.6" customHeight="1" outlineLevel="1" x14ac:dyDescent="0.3">
      <c r="A4204" s="909" t="s">
        <v>4506</v>
      </c>
      <c r="B4204" s="117"/>
      <c r="C4204" s="118" t="s">
        <v>2521</v>
      </c>
      <c r="D4204" s="792"/>
      <c r="E4204" s="119" t="s">
        <v>2719</v>
      </c>
      <c r="F4204" s="120" t="s">
        <v>336</v>
      </c>
      <c r="G4204" s="121">
        <v>66</v>
      </c>
      <c r="H4204" s="121" t="s">
        <v>218</v>
      </c>
      <c r="I4204" s="122" t="s">
        <v>1231</v>
      </c>
      <c r="J4204" s="123" t="s">
        <v>1434</v>
      </c>
      <c r="K4204" s="943" t="s">
        <v>10</v>
      </c>
      <c r="L4204" s="944"/>
      <c r="M4204" s="124">
        <v>15965</v>
      </c>
      <c r="N4204" s="75"/>
      <c r="O4204" s="75"/>
      <c r="P4204" s="75"/>
      <c r="Q4204" s="75"/>
      <c r="R4204" s="76"/>
      <c r="S4204" s="76"/>
    </row>
    <row r="4205" spans="1:19" ht="15.6" customHeight="1" outlineLevel="1" collapsed="1" x14ac:dyDescent="0.3">
      <c r="A4205" s="909" t="s">
        <v>337</v>
      </c>
      <c r="B4205" s="117"/>
      <c r="C4205" s="118" t="s">
        <v>2522</v>
      </c>
      <c r="D4205" s="792"/>
      <c r="E4205" s="119" t="s">
        <v>2720</v>
      </c>
      <c r="F4205" s="120" t="s">
        <v>338</v>
      </c>
      <c r="G4205" s="121">
        <v>66</v>
      </c>
      <c r="H4205" s="121" t="s">
        <v>218</v>
      </c>
      <c r="I4205" s="122" t="s">
        <v>1231</v>
      </c>
      <c r="J4205" s="123" t="s">
        <v>1434</v>
      </c>
      <c r="K4205" s="943" t="s">
        <v>10</v>
      </c>
      <c r="L4205" s="944"/>
      <c r="M4205" s="124">
        <v>19056</v>
      </c>
      <c r="N4205" s="125">
        <v>1</v>
      </c>
      <c r="O4205" s="125">
        <v>505</v>
      </c>
      <c r="P4205" s="125">
        <v>165</v>
      </c>
      <c r="Q4205" s="125">
        <v>105</v>
      </c>
      <c r="R4205" s="126">
        <v>3.08</v>
      </c>
      <c r="S4205" s="126">
        <v>2.84</v>
      </c>
    </row>
    <row r="4206" spans="1:19" ht="15.6" hidden="1" customHeight="1" outlineLevel="2" x14ac:dyDescent="0.3">
      <c r="A4206" s="77">
        <v>19173</v>
      </c>
      <c r="B4206" s="78" t="s">
        <v>4096</v>
      </c>
      <c r="C4206" s="79">
        <v>7977.7</v>
      </c>
      <c r="D4206" s="470" t="s">
        <v>2146</v>
      </c>
      <c r="E4206" s="128">
        <v>106</v>
      </c>
      <c r="F4206" s="281"/>
      <c r="G4206" s="281"/>
      <c r="H4206" s="281"/>
      <c r="I4206" s="281"/>
      <c r="J4206" s="281"/>
      <c r="K4206" s="281"/>
      <c r="L4206" s="282"/>
      <c r="M4206" s="283"/>
      <c r="N4206" s="284"/>
      <c r="O4206" s="285"/>
      <c r="P4206" s="285"/>
      <c r="Q4206" s="285"/>
      <c r="R4206" s="286"/>
      <c r="S4206" s="287"/>
    </row>
    <row r="4207" spans="1:19" ht="15.6" hidden="1" customHeight="1" outlineLevel="2" x14ac:dyDescent="0.3">
      <c r="A4207" s="90">
        <v>14243</v>
      </c>
      <c r="B4207" s="91" t="s">
        <v>4097</v>
      </c>
      <c r="C4207" s="92">
        <v>8207.4</v>
      </c>
      <c r="D4207" s="471" t="s">
        <v>2146</v>
      </c>
      <c r="E4207" s="130">
        <v>109</v>
      </c>
      <c r="F4207" s="288"/>
      <c r="G4207" s="288"/>
      <c r="H4207" s="288"/>
      <c r="I4207" s="288"/>
      <c r="J4207" s="288"/>
      <c r="K4207" s="288"/>
      <c r="L4207" s="289"/>
      <c r="M4207" s="290"/>
      <c r="N4207" s="291"/>
      <c r="O4207" s="292"/>
      <c r="P4207" s="292"/>
      <c r="Q4207" s="292"/>
      <c r="R4207" s="293"/>
      <c r="S4207" s="294"/>
    </row>
    <row r="4208" spans="1:19" ht="15.6" hidden="1" customHeight="1" outlineLevel="2" x14ac:dyDescent="0.3">
      <c r="A4208" s="90">
        <v>14187</v>
      </c>
      <c r="B4208" s="91" t="s">
        <v>4098</v>
      </c>
      <c r="C4208" s="92">
        <v>9174.7999999999993</v>
      </c>
      <c r="D4208" s="471" t="s">
        <v>2146</v>
      </c>
      <c r="E4208" s="130">
        <v>122</v>
      </c>
      <c r="F4208" s="288"/>
      <c r="G4208" s="288"/>
      <c r="H4208" s="288"/>
      <c r="I4208" s="288"/>
      <c r="J4208" s="288"/>
      <c r="K4208" s="288"/>
      <c r="L4208" s="289"/>
      <c r="M4208" s="290"/>
      <c r="N4208" s="291"/>
      <c r="O4208" s="292"/>
      <c r="P4208" s="292"/>
      <c r="Q4208" s="292"/>
      <c r="R4208" s="293"/>
      <c r="S4208" s="294"/>
    </row>
    <row r="4209" spans="1:19" ht="15.6" hidden="1" customHeight="1" outlineLevel="2" x14ac:dyDescent="0.3">
      <c r="A4209" s="90">
        <v>28851</v>
      </c>
      <c r="B4209" s="91" t="s">
        <v>2145</v>
      </c>
      <c r="C4209" s="92">
        <v>9225.1</v>
      </c>
      <c r="D4209" s="471" t="s">
        <v>2146</v>
      </c>
      <c r="E4209" s="130">
        <v>123</v>
      </c>
      <c r="F4209" s="288"/>
      <c r="G4209" s="288"/>
      <c r="H4209" s="288"/>
      <c r="I4209" s="288"/>
      <c r="J4209" s="288"/>
      <c r="K4209" s="288"/>
      <c r="L4209" s="289"/>
      <c r="M4209" s="290"/>
      <c r="N4209" s="291"/>
      <c r="O4209" s="292"/>
      <c r="P4209" s="292"/>
      <c r="Q4209" s="292"/>
      <c r="R4209" s="293"/>
      <c r="S4209" s="294"/>
    </row>
    <row r="4210" spans="1:19" ht="15.6" hidden="1" customHeight="1" outlineLevel="2" x14ac:dyDescent="0.3">
      <c r="A4210" s="90">
        <v>11464</v>
      </c>
      <c r="B4210" s="91" t="s">
        <v>4099</v>
      </c>
      <c r="C4210" s="92"/>
      <c r="D4210" s="881"/>
      <c r="E4210" s="130"/>
      <c r="F4210" s="288"/>
      <c r="G4210" s="288"/>
      <c r="H4210" s="288"/>
      <c r="I4210" s="288"/>
      <c r="J4210" s="288"/>
      <c r="K4210" s="288"/>
      <c r="L4210" s="289"/>
      <c r="M4210" s="290"/>
      <c r="N4210" s="291"/>
      <c r="O4210" s="292"/>
      <c r="P4210" s="292"/>
      <c r="Q4210" s="292"/>
      <c r="R4210" s="293"/>
      <c r="S4210" s="294"/>
    </row>
    <row r="4211" spans="1:19" ht="15.6" hidden="1" customHeight="1" outlineLevel="2" x14ac:dyDescent="0.3">
      <c r="A4211" s="90">
        <v>13868</v>
      </c>
      <c r="B4211" s="91" t="s">
        <v>4100</v>
      </c>
      <c r="C4211" s="92">
        <v>9218.7000000000007</v>
      </c>
      <c r="D4211" s="471" t="s">
        <v>2146</v>
      </c>
      <c r="E4211" s="130">
        <v>123</v>
      </c>
      <c r="F4211" s="288"/>
      <c r="G4211" s="288"/>
      <c r="H4211" s="288"/>
      <c r="I4211" s="288"/>
      <c r="J4211" s="288"/>
      <c r="K4211" s="288"/>
      <c r="L4211" s="289"/>
      <c r="M4211" s="290"/>
      <c r="N4211" s="291"/>
      <c r="O4211" s="292"/>
      <c r="P4211" s="292"/>
      <c r="Q4211" s="292"/>
      <c r="R4211" s="293"/>
      <c r="S4211" s="294"/>
    </row>
    <row r="4212" spans="1:19" ht="15.6" hidden="1" customHeight="1" outlineLevel="2" x14ac:dyDescent="0.3">
      <c r="A4212" s="90">
        <v>13870</v>
      </c>
      <c r="B4212" s="91" t="s">
        <v>4101</v>
      </c>
      <c r="C4212" s="92">
        <v>8736.1</v>
      </c>
      <c r="D4212" s="471" t="s">
        <v>2146</v>
      </c>
      <c r="E4212" s="130">
        <v>116</v>
      </c>
      <c r="F4212" s="288"/>
      <c r="G4212" s="288"/>
      <c r="H4212" s="288"/>
      <c r="I4212" s="288"/>
      <c r="J4212" s="288"/>
      <c r="K4212" s="288"/>
      <c r="L4212" s="289"/>
      <c r="M4212" s="290"/>
      <c r="N4212" s="291"/>
      <c r="O4212" s="292"/>
      <c r="P4212" s="292"/>
      <c r="Q4212" s="292"/>
      <c r="R4212" s="293"/>
      <c r="S4212" s="294"/>
    </row>
    <row r="4213" spans="1:19" ht="15.6" hidden="1" customHeight="1" outlineLevel="2" x14ac:dyDescent="0.3">
      <c r="A4213" s="90">
        <v>9295</v>
      </c>
      <c r="B4213" s="91" t="s">
        <v>4102</v>
      </c>
      <c r="C4213" s="92">
        <v>9352.5</v>
      </c>
      <c r="D4213" s="471" t="s">
        <v>2146</v>
      </c>
      <c r="E4213" s="130">
        <v>125</v>
      </c>
      <c r="F4213" s="288"/>
      <c r="G4213" s="288"/>
      <c r="H4213" s="288"/>
      <c r="I4213" s="288"/>
      <c r="J4213" s="288"/>
      <c r="K4213" s="288"/>
      <c r="L4213" s="289"/>
      <c r="M4213" s="290"/>
      <c r="N4213" s="291"/>
      <c r="O4213" s="292"/>
      <c r="P4213" s="292"/>
      <c r="Q4213" s="292"/>
      <c r="R4213" s="293"/>
      <c r="S4213" s="294"/>
    </row>
    <row r="4214" spans="1:19" ht="15.6" hidden="1" customHeight="1" outlineLevel="2" x14ac:dyDescent="0.3">
      <c r="A4214" s="103">
        <v>13867</v>
      </c>
      <c r="B4214" s="104" t="s">
        <v>4103</v>
      </c>
      <c r="C4214" s="131">
        <v>9360.4</v>
      </c>
      <c r="D4214" s="783" t="s">
        <v>2146</v>
      </c>
      <c r="E4214" s="132">
        <v>125</v>
      </c>
      <c r="F4214" s="295"/>
      <c r="G4214" s="295"/>
      <c r="H4214" s="295"/>
      <c r="I4214" s="295"/>
      <c r="J4214" s="295"/>
      <c r="K4214" s="296"/>
      <c r="L4214" s="297"/>
      <c r="M4214" s="298"/>
      <c r="N4214" s="299"/>
      <c r="O4214" s="300"/>
      <c r="P4214" s="300"/>
      <c r="Q4214" s="300"/>
      <c r="R4214" s="301"/>
      <c r="S4214" s="302"/>
    </row>
    <row r="4215" spans="1:19" ht="15.6" customHeight="1" outlineLevel="1" x14ac:dyDescent="0.3">
      <c r="A4215" s="909" t="s">
        <v>4507</v>
      </c>
      <c r="B4215" s="117"/>
      <c r="C4215" s="118" t="s">
        <v>2522</v>
      </c>
      <c r="D4215" s="792"/>
      <c r="E4215" s="119" t="s">
        <v>2720</v>
      </c>
      <c r="F4215" s="120" t="s">
        <v>338</v>
      </c>
      <c r="G4215" s="121">
        <v>66</v>
      </c>
      <c r="H4215" s="121" t="s">
        <v>218</v>
      </c>
      <c r="I4215" s="122" t="s">
        <v>1231</v>
      </c>
      <c r="J4215" s="123" t="s">
        <v>1434</v>
      </c>
      <c r="K4215" s="943" t="s">
        <v>10</v>
      </c>
      <c r="L4215" s="944"/>
      <c r="M4215" s="124">
        <v>20297</v>
      </c>
      <c r="N4215" s="125"/>
      <c r="O4215" s="125"/>
      <c r="P4215" s="125"/>
      <c r="Q4215" s="125"/>
      <c r="R4215" s="126"/>
      <c r="S4215" s="126"/>
    </row>
    <row r="4216" spans="1:19" ht="15.6" customHeight="1" outlineLevel="1" collapsed="1" x14ac:dyDescent="0.3">
      <c r="A4216" s="909" t="s">
        <v>339</v>
      </c>
      <c r="B4216" s="117"/>
      <c r="C4216" s="118" t="s">
        <v>2523</v>
      </c>
      <c r="D4216" s="792"/>
      <c r="E4216" s="119" t="s">
        <v>2721</v>
      </c>
      <c r="F4216" s="120" t="s">
        <v>340</v>
      </c>
      <c r="G4216" s="121">
        <v>66</v>
      </c>
      <c r="H4216" s="121" t="s">
        <v>218</v>
      </c>
      <c r="I4216" s="122" t="s">
        <v>1231</v>
      </c>
      <c r="J4216" s="123" t="s">
        <v>1434</v>
      </c>
      <c r="K4216" s="943" t="s">
        <v>10</v>
      </c>
      <c r="L4216" s="944"/>
      <c r="M4216" s="124">
        <v>22959</v>
      </c>
      <c r="N4216" s="125">
        <v>1</v>
      </c>
      <c r="O4216" s="125">
        <v>600</v>
      </c>
      <c r="P4216" s="125">
        <v>165</v>
      </c>
      <c r="Q4216" s="125">
        <v>105</v>
      </c>
      <c r="R4216" s="126">
        <v>0</v>
      </c>
      <c r="S4216" s="126">
        <v>0</v>
      </c>
    </row>
    <row r="4217" spans="1:19" ht="15.6" hidden="1" customHeight="1" outlineLevel="2" x14ac:dyDescent="0.3">
      <c r="A4217" s="77">
        <v>15496</v>
      </c>
      <c r="B4217" s="78" t="s">
        <v>4104</v>
      </c>
      <c r="C4217" s="79">
        <v>11112.1</v>
      </c>
      <c r="D4217" s="470" t="s">
        <v>2146</v>
      </c>
      <c r="E4217" s="128">
        <v>111</v>
      </c>
      <c r="F4217" s="281"/>
      <c r="G4217" s="281"/>
      <c r="H4217" s="281"/>
      <c r="I4217" s="281"/>
      <c r="J4217" s="281"/>
      <c r="K4217" s="281"/>
      <c r="L4217" s="282"/>
      <c r="M4217" s="283"/>
      <c r="N4217" s="284"/>
      <c r="O4217" s="285"/>
      <c r="P4217" s="285"/>
      <c r="Q4217" s="285"/>
      <c r="R4217" s="286"/>
      <c r="S4217" s="287"/>
    </row>
    <row r="4218" spans="1:19" ht="15.6" hidden="1" customHeight="1" outlineLevel="2" x14ac:dyDescent="0.3">
      <c r="A4218" s="90">
        <v>16847</v>
      </c>
      <c r="B4218" s="91" t="s">
        <v>4105</v>
      </c>
      <c r="C4218" s="92">
        <v>11258.3</v>
      </c>
      <c r="D4218" s="471" t="s">
        <v>2146</v>
      </c>
      <c r="E4218" s="130">
        <v>113</v>
      </c>
      <c r="F4218" s="288"/>
      <c r="G4218" s="288"/>
      <c r="H4218" s="288"/>
      <c r="I4218" s="288"/>
      <c r="J4218" s="288"/>
      <c r="K4218" s="288"/>
      <c r="L4218" s="289"/>
      <c r="M4218" s="290"/>
      <c r="N4218" s="291"/>
      <c r="O4218" s="292"/>
      <c r="P4218" s="292"/>
      <c r="Q4218" s="292"/>
      <c r="R4218" s="293"/>
      <c r="S4218" s="294"/>
    </row>
    <row r="4219" spans="1:19" ht="15.6" hidden="1" customHeight="1" outlineLevel="2" x14ac:dyDescent="0.3">
      <c r="A4219" s="90">
        <v>14053</v>
      </c>
      <c r="B4219" s="91" t="s">
        <v>4106</v>
      </c>
      <c r="C4219" s="92">
        <v>12929.6</v>
      </c>
      <c r="D4219" s="471" t="s">
        <v>2146</v>
      </c>
      <c r="E4219" s="130">
        <v>129</v>
      </c>
      <c r="F4219" s="288"/>
      <c r="G4219" s="288"/>
      <c r="H4219" s="288"/>
      <c r="I4219" s="288"/>
      <c r="J4219" s="288"/>
      <c r="K4219" s="288"/>
      <c r="L4219" s="289"/>
      <c r="M4219" s="290"/>
      <c r="N4219" s="291"/>
      <c r="O4219" s="292"/>
      <c r="P4219" s="292"/>
      <c r="Q4219" s="292"/>
      <c r="R4219" s="293"/>
      <c r="S4219" s="294"/>
    </row>
    <row r="4220" spans="1:19" ht="15.6" hidden="1" customHeight="1" outlineLevel="2" x14ac:dyDescent="0.3">
      <c r="A4220" s="90">
        <v>21400</v>
      </c>
      <c r="B4220" s="91" t="s">
        <v>542</v>
      </c>
      <c r="C4220" s="92">
        <v>12892</v>
      </c>
      <c r="D4220" s="471" t="s">
        <v>2146</v>
      </c>
      <c r="E4220" s="130">
        <v>129</v>
      </c>
      <c r="F4220" s="288"/>
      <c r="G4220" s="288"/>
      <c r="H4220" s="288"/>
      <c r="I4220" s="288"/>
      <c r="J4220" s="288"/>
      <c r="K4220" s="288"/>
      <c r="L4220" s="289"/>
      <c r="M4220" s="290"/>
      <c r="N4220" s="291"/>
      <c r="O4220" s="292"/>
      <c r="P4220" s="292"/>
      <c r="Q4220" s="292"/>
      <c r="R4220" s="293"/>
      <c r="S4220" s="294"/>
    </row>
    <row r="4221" spans="1:19" ht="15.6" hidden="1" customHeight="1" outlineLevel="2" x14ac:dyDescent="0.3">
      <c r="A4221" s="90">
        <v>13872</v>
      </c>
      <c r="B4221" s="91" t="s">
        <v>4107</v>
      </c>
      <c r="C4221" s="92">
        <v>12940.5</v>
      </c>
      <c r="D4221" s="471" t="s">
        <v>2146</v>
      </c>
      <c r="E4221" s="130">
        <v>129</v>
      </c>
      <c r="F4221" s="288"/>
      <c r="G4221" s="288"/>
      <c r="H4221" s="288"/>
      <c r="I4221" s="288"/>
      <c r="J4221" s="288"/>
      <c r="K4221" s="288"/>
      <c r="L4221" s="289"/>
      <c r="M4221" s="290"/>
      <c r="N4221" s="291"/>
      <c r="O4221" s="292"/>
      <c r="P4221" s="292"/>
      <c r="Q4221" s="292"/>
      <c r="R4221" s="293"/>
      <c r="S4221" s="294"/>
    </row>
    <row r="4222" spans="1:19" ht="15.6" hidden="1" customHeight="1" outlineLevel="2" x14ac:dyDescent="0.3">
      <c r="A4222" s="90">
        <v>13874</v>
      </c>
      <c r="B4222" s="91" t="s">
        <v>4108</v>
      </c>
      <c r="C4222" s="92">
        <v>12264.4</v>
      </c>
      <c r="D4222" s="471" t="s">
        <v>2146</v>
      </c>
      <c r="E4222" s="130">
        <v>123</v>
      </c>
      <c r="F4222" s="288"/>
      <c r="G4222" s="288"/>
      <c r="H4222" s="288"/>
      <c r="I4222" s="288"/>
      <c r="J4222" s="288"/>
      <c r="K4222" s="288"/>
      <c r="L4222" s="289"/>
      <c r="M4222" s="290"/>
      <c r="N4222" s="291"/>
      <c r="O4222" s="292"/>
      <c r="P4222" s="292"/>
      <c r="Q4222" s="292"/>
      <c r="R4222" s="293"/>
      <c r="S4222" s="294"/>
    </row>
    <row r="4223" spans="1:19" ht="15.6" hidden="1" customHeight="1" outlineLevel="2" x14ac:dyDescent="0.3">
      <c r="A4223" s="90">
        <v>9304</v>
      </c>
      <c r="B4223" s="91" t="s">
        <v>4109</v>
      </c>
      <c r="C4223" s="92">
        <v>13095.1</v>
      </c>
      <c r="D4223" s="471" t="s">
        <v>2146</v>
      </c>
      <c r="E4223" s="130">
        <v>131</v>
      </c>
      <c r="F4223" s="288"/>
      <c r="G4223" s="288"/>
      <c r="H4223" s="288"/>
      <c r="I4223" s="288"/>
      <c r="J4223" s="288"/>
      <c r="K4223" s="288"/>
      <c r="L4223" s="289"/>
      <c r="M4223" s="290"/>
      <c r="N4223" s="291"/>
      <c r="O4223" s="292"/>
      <c r="P4223" s="292"/>
      <c r="Q4223" s="292"/>
      <c r="R4223" s="293"/>
      <c r="S4223" s="294"/>
    </row>
    <row r="4224" spans="1:19" ht="15.6" hidden="1" customHeight="1" outlineLevel="2" x14ac:dyDescent="0.3">
      <c r="A4224" s="90">
        <v>13871</v>
      </c>
      <c r="B4224" s="91" t="s">
        <v>4110</v>
      </c>
      <c r="C4224" s="92">
        <v>12069.5</v>
      </c>
      <c r="D4224" s="471" t="s">
        <v>2146</v>
      </c>
      <c r="E4224" s="130">
        <v>121</v>
      </c>
      <c r="F4224" s="288"/>
      <c r="G4224" s="288"/>
      <c r="H4224" s="288"/>
      <c r="I4224" s="288"/>
      <c r="J4224" s="288"/>
      <c r="K4224" s="288"/>
      <c r="L4224" s="289"/>
      <c r="M4224" s="290"/>
      <c r="N4224" s="291"/>
      <c r="O4224" s="292"/>
      <c r="P4224" s="292"/>
      <c r="Q4224" s="292"/>
      <c r="R4224" s="293"/>
      <c r="S4224" s="294"/>
    </row>
    <row r="4225" spans="1:19" ht="15.6" hidden="1" customHeight="1" outlineLevel="2" x14ac:dyDescent="0.3">
      <c r="A4225" s="103">
        <v>299063</v>
      </c>
      <c r="B4225" s="104" t="s">
        <v>4408</v>
      </c>
      <c r="C4225" s="131"/>
      <c r="D4225" s="783"/>
      <c r="E4225" s="132"/>
      <c r="F4225" s="295"/>
      <c r="G4225" s="295"/>
      <c r="H4225" s="295"/>
      <c r="I4225" s="295"/>
      <c r="J4225" s="295"/>
      <c r="K4225" s="296"/>
      <c r="L4225" s="297"/>
      <c r="M4225" s="298"/>
      <c r="N4225" s="299"/>
      <c r="O4225" s="300"/>
      <c r="P4225" s="300"/>
      <c r="Q4225" s="300"/>
      <c r="R4225" s="301"/>
      <c r="S4225" s="302"/>
    </row>
    <row r="4226" spans="1:19" ht="15.6" customHeight="1" outlineLevel="1" collapsed="1" x14ac:dyDescent="0.3">
      <c r="A4226" s="909" t="s">
        <v>4501</v>
      </c>
      <c r="B4226" s="117"/>
      <c r="C4226" s="118" t="s">
        <v>2523</v>
      </c>
      <c r="D4226" s="792"/>
      <c r="E4226" s="119" t="s">
        <v>2721</v>
      </c>
      <c r="F4226" s="120" t="s">
        <v>340</v>
      </c>
      <c r="G4226" s="121">
        <v>66</v>
      </c>
      <c r="H4226" s="121" t="s">
        <v>218</v>
      </c>
      <c r="I4226" s="122" t="s">
        <v>1231</v>
      </c>
      <c r="J4226" s="123" t="s">
        <v>1434</v>
      </c>
      <c r="K4226" s="943" t="s">
        <v>10</v>
      </c>
      <c r="L4226" s="944"/>
      <c r="M4226" s="124">
        <v>24426</v>
      </c>
      <c r="N4226" s="125"/>
      <c r="O4226" s="125"/>
      <c r="P4226" s="125"/>
      <c r="Q4226" s="125"/>
      <c r="R4226" s="126"/>
      <c r="S4226" s="126"/>
    </row>
    <row r="4227" spans="1:19" ht="15.6" hidden="1" customHeight="1" outlineLevel="2" x14ac:dyDescent="0.3">
      <c r="A4227" s="77">
        <v>298251</v>
      </c>
      <c r="B4227" s="78" t="s">
        <v>4550</v>
      </c>
      <c r="C4227" s="79"/>
      <c r="D4227" s="470"/>
      <c r="E4227" s="128"/>
      <c r="F4227" s="281"/>
      <c r="G4227" s="281"/>
      <c r="H4227" s="281"/>
      <c r="I4227" s="281"/>
      <c r="J4227" s="281"/>
      <c r="K4227" s="281"/>
      <c r="L4227" s="282"/>
      <c r="M4227" s="283"/>
      <c r="N4227" s="284"/>
      <c r="O4227" s="285"/>
      <c r="P4227" s="285"/>
      <c r="Q4227" s="285"/>
      <c r="R4227" s="286"/>
      <c r="S4227" s="287"/>
    </row>
    <row r="4228" spans="1:19" ht="15.6" customHeight="1" outlineLevel="1" collapsed="1" x14ac:dyDescent="0.3">
      <c r="A4228" s="909" t="s">
        <v>341</v>
      </c>
      <c r="B4228" s="117"/>
      <c r="C4228" s="118" t="s">
        <v>2524</v>
      </c>
      <c r="D4228" s="792"/>
      <c r="E4228" s="119" t="s">
        <v>2722</v>
      </c>
      <c r="F4228" s="120" t="s">
        <v>340</v>
      </c>
      <c r="G4228" s="121">
        <v>66</v>
      </c>
      <c r="H4228" s="121" t="s">
        <v>218</v>
      </c>
      <c r="I4228" s="122" t="s">
        <v>1231</v>
      </c>
      <c r="J4228" s="123" t="s">
        <v>1434</v>
      </c>
      <c r="K4228" s="943" t="s">
        <v>10</v>
      </c>
      <c r="L4228" s="944"/>
      <c r="M4228" s="124">
        <v>31004</v>
      </c>
      <c r="N4228" s="125">
        <v>1</v>
      </c>
      <c r="O4228" s="125">
        <v>600</v>
      </c>
      <c r="P4228" s="125">
        <v>165</v>
      </c>
      <c r="Q4228" s="125">
        <v>105</v>
      </c>
      <c r="R4228" s="126">
        <v>0</v>
      </c>
      <c r="S4228" s="126">
        <v>0</v>
      </c>
    </row>
    <row r="4229" spans="1:19" ht="15.6" hidden="1" customHeight="1" outlineLevel="2" x14ac:dyDescent="0.3">
      <c r="A4229" s="77">
        <v>17024</v>
      </c>
      <c r="B4229" s="78" t="s">
        <v>4111</v>
      </c>
      <c r="C4229" s="79">
        <v>15978.4</v>
      </c>
      <c r="D4229" s="470" t="s">
        <v>2146</v>
      </c>
      <c r="E4229" s="128">
        <v>128</v>
      </c>
      <c r="F4229" s="281"/>
      <c r="G4229" s="281"/>
      <c r="H4229" s="281"/>
      <c r="I4229" s="281"/>
      <c r="J4229" s="281"/>
      <c r="K4229" s="281"/>
      <c r="L4229" s="282"/>
      <c r="M4229" s="283"/>
      <c r="N4229" s="284"/>
      <c r="O4229" s="285"/>
      <c r="P4229" s="285"/>
      <c r="Q4229" s="285"/>
      <c r="R4229" s="286"/>
      <c r="S4229" s="287"/>
    </row>
    <row r="4230" spans="1:19" ht="15.6" hidden="1" customHeight="1" outlineLevel="2" x14ac:dyDescent="0.3">
      <c r="A4230" s="90">
        <v>14886</v>
      </c>
      <c r="B4230" s="91" t="s">
        <v>4112</v>
      </c>
      <c r="C4230" s="92">
        <v>16269.6</v>
      </c>
      <c r="D4230" s="471" t="s">
        <v>2146</v>
      </c>
      <c r="E4230" s="130">
        <v>130</v>
      </c>
      <c r="F4230" s="288"/>
      <c r="G4230" s="288"/>
      <c r="H4230" s="288"/>
      <c r="I4230" s="288"/>
      <c r="J4230" s="288"/>
      <c r="K4230" s="288"/>
      <c r="L4230" s="289"/>
      <c r="M4230" s="290"/>
      <c r="N4230" s="291"/>
      <c r="O4230" s="292"/>
      <c r="P4230" s="292"/>
      <c r="Q4230" s="292"/>
      <c r="R4230" s="293"/>
      <c r="S4230" s="294"/>
    </row>
    <row r="4231" spans="1:19" ht="15.6" hidden="1" customHeight="1" outlineLevel="2" x14ac:dyDescent="0.3">
      <c r="A4231" s="90">
        <v>13876</v>
      </c>
      <c r="B4231" s="91" t="s">
        <v>4113</v>
      </c>
      <c r="C4231" s="92">
        <v>18781.900000000001</v>
      </c>
      <c r="D4231" s="471" t="s">
        <v>2146</v>
      </c>
      <c r="E4231" s="130">
        <v>150</v>
      </c>
      <c r="F4231" s="288"/>
      <c r="G4231" s="288"/>
      <c r="H4231" s="288"/>
      <c r="I4231" s="288"/>
      <c r="J4231" s="288"/>
      <c r="K4231" s="288"/>
      <c r="L4231" s="289"/>
      <c r="M4231" s="290"/>
      <c r="N4231" s="291"/>
      <c r="O4231" s="292"/>
      <c r="P4231" s="292"/>
      <c r="Q4231" s="292"/>
      <c r="R4231" s="293"/>
      <c r="S4231" s="294"/>
    </row>
    <row r="4232" spans="1:19" ht="15.6" hidden="1" customHeight="1" outlineLevel="2" x14ac:dyDescent="0.3">
      <c r="A4232" s="90">
        <v>13877</v>
      </c>
      <c r="B4232" s="91" t="s">
        <v>4114</v>
      </c>
      <c r="C4232" s="92">
        <v>18908.2</v>
      </c>
      <c r="D4232" s="471" t="s">
        <v>2146</v>
      </c>
      <c r="E4232" s="130">
        <v>151</v>
      </c>
      <c r="F4232" s="288"/>
      <c r="G4232" s="288"/>
      <c r="H4232" s="288"/>
      <c r="I4232" s="288"/>
      <c r="J4232" s="288"/>
      <c r="K4232" s="288"/>
      <c r="L4232" s="289"/>
      <c r="M4232" s="290"/>
      <c r="N4232" s="291"/>
      <c r="O4232" s="292"/>
      <c r="P4232" s="292"/>
      <c r="Q4232" s="292"/>
      <c r="R4232" s="293"/>
      <c r="S4232" s="294"/>
    </row>
    <row r="4233" spans="1:19" ht="15.6" hidden="1" customHeight="1" outlineLevel="2" x14ac:dyDescent="0.3">
      <c r="A4233" s="103">
        <v>13875</v>
      </c>
      <c r="B4233" s="104" t="s">
        <v>4115</v>
      </c>
      <c r="C4233" s="131">
        <v>17585</v>
      </c>
      <c r="D4233" s="783" t="s">
        <v>2146</v>
      </c>
      <c r="E4233" s="132">
        <v>141</v>
      </c>
      <c r="F4233" s="295"/>
      <c r="G4233" s="295"/>
      <c r="H4233" s="295"/>
      <c r="I4233" s="295"/>
      <c r="J4233" s="295"/>
      <c r="K4233" s="296"/>
      <c r="L4233" s="297"/>
      <c r="M4233" s="298"/>
      <c r="N4233" s="299"/>
      <c r="O4233" s="300"/>
      <c r="P4233" s="300"/>
      <c r="Q4233" s="300"/>
      <c r="R4233" s="301"/>
      <c r="S4233" s="302"/>
    </row>
    <row r="4234" spans="1:19" ht="15.6" customHeight="1" outlineLevel="1" x14ac:dyDescent="0.3">
      <c r="A4234" s="909" t="s">
        <v>4508</v>
      </c>
      <c r="B4234" s="117"/>
      <c r="C4234" s="118" t="s">
        <v>2524</v>
      </c>
      <c r="D4234" s="792"/>
      <c r="E4234" s="119" t="s">
        <v>2722</v>
      </c>
      <c r="F4234" s="120" t="s">
        <v>340</v>
      </c>
      <c r="G4234" s="121">
        <v>66</v>
      </c>
      <c r="H4234" s="121" t="s">
        <v>218</v>
      </c>
      <c r="I4234" s="122" t="s">
        <v>1231</v>
      </c>
      <c r="J4234" s="123" t="s">
        <v>1434</v>
      </c>
      <c r="K4234" s="943" t="s">
        <v>10</v>
      </c>
      <c r="L4234" s="944"/>
      <c r="M4234" s="124">
        <v>32470</v>
      </c>
      <c r="N4234" s="125"/>
      <c r="O4234" s="125"/>
      <c r="P4234" s="125"/>
      <c r="Q4234" s="125"/>
      <c r="R4234" s="126"/>
      <c r="S4234" s="126"/>
    </row>
    <row r="4235" spans="1:19" ht="15.6" customHeight="1" outlineLevel="1" collapsed="1" x14ac:dyDescent="0.3">
      <c r="A4235" s="909" t="s">
        <v>342</v>
      </c>
      <c r="B4235" s="117"/>
      <c r="C4235" s="118" t="s">
        <v>2525</v>
      </c>
      <c r="D4235" s="792"/>
      <c r="E4235" s="119" t="s">
        <v>2723</v>
      </c>
      <c r="F4235" s="120" t="s">
        <v>340</v>
      </c>
      <c r="G4235" s="121">
        <v>66</v>
      </c>
      <c r="H4235" s="121" t="s">
        <v>218</v>
      </c>
      <c r="I4235" s="122" t="s">
        <v>1231</v>
      </c>
      <c r="J4235" s="123" t="s">
        <v>1434</v>
      </c>
      <c r="K4235" s="943" t="s">
        <v>10</v>
      </c>
      <c r="L4235" s="944"/>
      <c r="M4235" s="124">
        <v>31004</v>
      </c>
      <c r="N4235" s="125">
        <v>1</v>
      </c>
      <c r="O4235" s="125">
        <v>600</v>
      </c>
      <c r="P4235" s="125">
        <v>165</v>
      </c>
      <c r="Q4235" s="125">
        <v>105</v>
      </c>
      <c r="R4235" s="126">
        <v>3.915</v>
      </c>
      <c r="S4235" s="126">
        <v>3.64</v>
      </c>
    </row>
    <row r="4236" spans="1:19" ht="15.6" hidden="1" customHeight="1" outlineLevel="2" x14ac:dyDescent="0.3">
      <c r="A4236" s="77">
        <v>27823</v>
      </c>
      <c r="B4236" s="78" t="s">
        <v>4409</v>
      </c>
      <c r="C4236" s="79"/>
      <c r="D4236" s="470"/>
      <c r="E4236" s="128"/>
      <c r="F4236" s="281"/>
      <c r="G4236" s="281"/>
      <c r="H4236" s="281"/>
      <c r="I4236" s="281"/>
      <c r="J4236" s="281"/>
      <c r="K4236" s="281"/>
      <c r="L4236" s="282"/>
      <c r="M4236" s="283"/>
      <c r="N4236" s="284"/>
      <c r="O4236" s="285"/>
      <c r="P4236" s="285"/>
      <c r="Q4236" s="285"/>
      <c r="R4236" s="286"/>
      <c r="S4236" s="287"/>
    </row>
    <row r="4237" spans="1:19" ht="15.6" hidden="1" customHeight="1" outlineLevel="2" x14ac:dyDescent="0.3">
      <c r="A4237" s="90">
        <v>23819</v>
      </c>
      <c r="B4237" s="91" t="s">
        <v>4116</v>
      </c>
      <c r="C4237" s="92"/>
      <c r="D4237" s="471"/>
      <c r="E4237" s="130"/>
      <c r="F4237" s="288"/>
      <c r="G4237" s="288"/>
      <c r="H4237" s="288"/>
      <c r="I4237" s="288"/>
      <c r="J4237" s="288"/>
      <c r="K4237" s="288"/>
      <c r="L4237" s="289"/>
      <c r="M4237" s="290"/>
      <c r="N4237" s="291"/>
      <c r="O4237" s="292"/>
      <c r="P4237" s="292"/>
      <c r="Q4237" s="292"/>
      <c r="R4237" s="293"/>
      <c r="S4237" s="294"/>
    </row>
    <row r="4238" spans="1:19" ht="15.6" hidden="1" customHeight="1" outlineLevel="2" x14ac:dyDescent="0.3">
      <c r="A4238" s="90">
        <v>14693</v>
      </c>
      <c r="B4238" s="91" t="s">
        <v>4117</v>
      </c>
      <c r="C4238" s="170">
        <v>19110.900000000001</v>
      </c>
      <c r="D4238" s="171" t="s">
        <v>2146</v>
      </c>
      <c r="E4238" s="256">
        <v>127</v>
      </c>
      <c r="F4238" s="257"/>
      <c r="G4238" s="257"/>
      <c r="H4238" s="257"/>
      <c r="I4238" s="257"/>
      <c r="J4238" s="257"/>
      <c r="K4238" s="257"/>
      <c r="L4238" s="175"/>
      <c r="M4238" s="176"/>
      <c r="N4238" s="177"/>
      <c r="O4238" s="178"/>
      <c r="P4238" s="178"/>
      <c r="Q4238" s="178"/>
      <c r="R4238" s="179"/>
      <c r="S4238" s="180"/>
    </row>
    <row r="4239" spans="1:19" ht="15.6" hidden="1" customHeight="1" outlineLevel="2" x14ac:dyDescent="0.3">
      <c r="A4239" s="90">
        <v>27234</v>
      </c>
      <c r="B4239" s="91" t="s">
        <v>1339</v>
      </c>
      <c r="C4239" s="170"/>
      <c r="D4239" s="880"/>
      <c r="E4239" s="256"/>
      <c r="F4239" s="257"/>
      <c r="G4239" s="257"/>
      <c r="H4239" s="257"/>
      <c r="I4239" s="257"/>
      <c r="J4239" s="257"/>
      <c r="K4239" s="257"/>
      <c r="L4239" s="175"/>
      <c r="M4239" s="176"/>
      <c r="N4239" s="177"/>
      <c r="O4239" s="178"/>
      <c r="P4239" s="178"/>
      <c r="Q4239" s="178"/>
      <c r="R4239" s="179"/>
      <c r="S4239" s="180"/>
    </row>
    <row r="4240" spans="1:19" ht="15.6" hidden="1" customHeight="1" outlineLevel="2" x14ac:dyDescent="0.3">
      <c r="A4240" s="90">
        <v>13880</v>
      </c>
      <c r="B4240" s="91" t="s">
        <v>4118</v>
      </c>
      <c r="C4240" s="170">
        <v>21269.8</v>
      </c>
      <c r="D4240" s="171" t="s">
        <v>2146</v>
      </c>
      <c r="E4240" s="256">
        <v>142</v>
      </c>
      <c r="F4240" s="257"/>
      <c r="G4240" s="257"/>
      <c r="H4240" s="257"/>
      <c r="I4240" s="257"/>
      <c r="J4240" s="257"/>
      <c r="K4240" s="257"/>
      <c r="L4240" s="175"/>
      <c r="M4240" s="176"/>
      <c r="N4240" s="177"/>
      <c r="O4240" s="178"/>
      <c r="P4240" s="178"/>
      <c r="Q4240" s="178"/>
      <c r="R4240" s="179"/>
      <c r="S4240" s="180"/>
    </row>
    <row r="4241" spans="1:19" ht="15.6" hidden="1" customHeight="1" outlineLevel="2" x14ac:dyDescent="0.3">
      <c r="A4241" s="90">
        <v>13882</v>
      </c>
      <c r="B4241" s="91" t="s">
        <v>707</v>
      </c>
      <c r="C4241" s="170">
        <v>19998.400000000001</v>
      </c>
      <c r="D4241" s="171" t="s">
        <v>2146</v>
      </c>
      <c r="E4241" s="256">
        <v>133</v>
      </c>
      <c r="F4241" s="257"/>
      <c r="G4241" s="257"/>
      <c r="H4241" s="257"/>
      <c r="I4241" s="257"/>
      <c r="J4241" s="257"/>
      <c r="K4241" s="257"/>
      <c r="L4241" s="175"/>
      <c r="M4241" s="176"/>
      <c r="N4241" s="177"/>
      <c r="O4241" s="178"/>
      <c r="P4241" s="178"/>
      <c r="Q4241" s="178"/>
      <c r="R4241" s="179"/>
      <c r="S4241" s="180"/>
    </row>
    <row r="4242" spans="1:19" ht="15.6" hidden="1" customHeight="1" outlineLevel="2" x14ac:dyDescent="0.3">
      <c r="A4242" s="90">
        <v>13881</v>
      </c>
      <c r="B4242" s="91" t="s">
        <v>4119</v>
      </c>
      <c r="C4242" s="170">
        <v>21597.3</v>
      </c>
      <c r="D4242" s="171" t="s">
        <v>2146</v>
      </c>
      <c r="E4242" s="256">
        <v>144</v>
      </c>
      <c r="F4242" s="257"/>
      <c r="G4242" s="257"/>
      <c r="H4242" s="257"/>
      <c r="I4242" s="257"/>
      <c r="J4242" s="257"/>
      <c r="K4242" s="257"/>
      <c r="L4242" s="175"/>
      <c r="M4242" s="176"/>
      <c r="N4242" s="177"/>
      <c r="O4242" s="178"/>
      <c r="P4242" s="178"/>
      <c r="Q4242" s="178"/>
      <c r="R4242" s="179"/>
      <c r="S4242" s="180"/>
    </row>
    <row r="4243" spans="1:19" ht="15.6" hidden="1" customHeight="1" outlineLevel="2" x14ac:dyDescent="0.3">
      <c r="A4243" s="103">
        <v>13879</v>
      </c>
      <c r="B4243" s="104" t="s">
        <v>4120</v>
      </c>
      <c r="C4243" s="181">
        <v>20465.900000000001</v>
      </c>
      <c r="D4243" s="783" t="s">
        <v>2146</v>
      </c>
      <c r="E4243" s="132">
        <v>136</v>
      </c>
      <c r="F4243" s="259"/>
      <c r="G4243" s="259"/>
      <c r="H4243" s="259"/>
      <c r="I4243" s="259"/>
      <c r="J4243" s="259"/>
      <c r="K4243" s="260"/>
      <c r="L4243" s="187"/>
      <c r="M4243" s="188"/>
      <c r="N4243" s="189"/>
      <c r="O4243" s="190"/>
      <c r="P4243" s="190"/>
      <c r="Q4243" s="190"/>
      <c r="R4243" s="191"/>
      <c r="S4243" s="192"/>
    </row>
    <row r="4244" spans="1:19" ht="15.6" customHeight="1" outlineLevel="1" x14ac:dyDescent="0.3">
      <c r="A4244" s="909" t="s">
        <v>4509</v>
      </c>
      <c r="B4244" s="117"/>
      <c r="C4244" s="118" t="s">
        <v>2525</v>
      </c>
      <c r="D4244" s="792"/>
      <c r="E4244" s="119" t="s">
        <v>2723</v>
      </c>
      <c r="F4244" s="120" t="s">
        <v>340</v>
      </c>
      <c r="G4244" s="121">
        <v>66</v>
      </c>
      <c r="H4244" s="121" t="s">
        <v>218</v>
      </c>
      <c r="I4244" s="122" t="s">
        <v>1231</v>
      </c>
      <c r="J4244" s="123" t="s">
        <v>1434</v>
      </c>
      <c r="K4244" s="943" t="s">
        <v>10</v>
      </c>
      <c r="L4244" s="944"/>
      <c r="M4244" s="124">
        <v>32470</v>
      </c>
      <c r="N4244" s="125"/>
      <c r="O4244" s="125"/>
      <c r="P4244" s="125"/>
      <c r="Q4244" s="125"/>
      <c r="R4244" s="126"/>
      <c r="S4244" s="126"/>
    </row>
    <row r="4245" spans="1:19" ht="15.6" customHeight="1" outlineLevel="1" collapsed="1" x14ac:dyDescent="0.3">
      <c r="A4245" s="909" t="s">
        <v>343</v>
      </c>
      <c r="B4245" s="117"/>
      <c r="C4245" s="118" t="s">
        <v>2526</v>
      </c>
      <c r="D4245" s="792"/>
      <c r="E4245" s="119" t="s">
        <v>2705</v>
      </c>
      <c r="F4245" s="120" t="s">
        <v>336</v>
      </c>
      <c r="G4245" s="121">
        <v>66</v>
      </c>
      <c r="H4245" s="121" t="s">
        <v>218</v>
      </c>
      <c r="I4245" s="122" t="s">
        <v>1231</v>
      </c>
      <c r="J4245" s="123" t="s">
        <v>1434</v>
      </c>
      <c r="K4245" s="943" t="s">
        <v>289</v>
      </c>
      <c r="L4245" s="944"/>
      <c r="M4245" s="124">
        <v>18018</v>
      </c>
      <c r="N4245" s="125">
        <v>1</v>
      </c>
      <c r="O4245" s="125">
        <v>415</v>
      </c>
      <c r="P4245" s="125">
        <v>165</v>
      </c>
      <c r="Q4245" s="125">
        <v>105</v>
      </c>
      <c r="R4245" s="126">
        <v>2.6850000000000001</v>
      </c>
      <c r="S4245" s="126">
        <v>2.1949999999999998</v>
      </c>
    </row>
    <row r="4246" spans="1:19" ht="15.6" hidden="1" customHeight="1" outlineLevel="2" x14ac:dyDescent="0.3">
      <c r="A4246" s="77">
        <v>10081</v>
      </c>
      <c r="B4246" s="78" t="s">
        <v>4121</v>
      </c>
      <c r="C4246" s="79">
        <v>7506.7</v>
      </c>
      <c r="D4246" s="470" t="s">
        <v>2146</v>
      </c>
      <c r="E4246" s="128">
        <v>150</v>
      </c>
      <c r="F4246" s="281"/>
      <c r="G4246" s="281"/>
      <c r="H4246" s="281"/>
      <c r="I4246" s="281"/>
      <c r="J4246" s="281"/>
      <c r="K4246" s="281"/>
      <c r="L4246" s="282"/>
      <c r="M4246" s="283"/>
      <c r="N4246" s="284"/>
      <c r="O4246" s="285"/>
      <c r="P4246" s="285"/>
      <c r="Q4246" s="285"/>
      <c r="R4246" s="286"/>
      <c r="S4246" s="287"/>
    </row>
    <row r="4247" spans="1:19" ht="15.6" hidden="1" customHeight="1" outlineLevel="2" x14ac:dyDescent="0.3">
      <c r="A4247" s="103">
        <v>15220</v>
      </c>
      <c r="B4247" s="104" t="s">
        <v>4122</v>
      </c>
      <c r="C4247" s="131">
        <v>7618.7</v>
      </c>
      <c r="D4247" s="496" t="s">
        <v>2146</v>
      </c>
      <c r="E4247" s="132">
        <v>152</v>
      </c>
      <c r="F4247" s="295"/>
      <c r="G4247" s="295"/>
      <c r="H4247" s="295"/>
      <c r="I4247" s="295"/>
      <c r="J4247" s="295"/>
      <c r="K4247" s="296"/>
      <c r="L4247" s="297"/>
      <c r="M4247" s="298"/>
      <c r="N4247" s="299"/>
      <c r="O4247" s="300"/>
      <c r="P4247" s="300"/>
      <c r="Q4247" s="300"/>
      <c r="R4247" s="301"/>
      <c r="S4247" s="302"/>
    </row>
    <row r="4248" spans="1:19" ht="15.6" customHeight="1" outlineLevel="1" collapsed="1" x14ac:dyDescent="0.3">
      <c r="A4248" s="909" t="s">
        <v>344</v>
      </c>
      <c r="B4248" s="117"/>
      <c r="C4248" s="118" t="s">
        <v>2527</v>
      </c>
      <c r="D4248" s="792"/>
      <c r="E4248" s="119" t="s">
        <v>2724</v>
      </c>
      <c r="F4248" s="120" t="s">
        <v>338</v>
      </c>
      <c r="G4248" s="121">
        <v>66</v>
      </c>
      <c r="H4248" s="121" t="s">
        <v>218</v>
      </c>
      <c r="I4248" s="122" t="s">
        <v>1231</v>
      </c>
      <c r="J4248" s="123" t="s">
        <v>1434</v>
      </c>
      <c r="K4248" s="943" t="s">
        <v>289</v>
      </c>
      <c r="L4248" s="944"/>
      <c r="M4248" s="124">
        <v>24866</v>
      </c>
      <c r="N4248" s="125" t="s">
        <v>1575</v>
      </c>
      <c r="O4248" s="125" t="s">
        <v>1575</v>
      </c>
      <c r="P4248" s="125" t="s">
        <v>1575</v>
      </c>
      <c r="Q4248" s="125" t="s">
        <v>1575</v>
      </c>
      <c r="R4248" s="126" t="s">
        <v>1575</v>
      </c>
      <c r="S4248" s="126" t="s">
        <v>1575</v>
      </c>
    </row>
    <row r="4249" spans="1:19" ht="15.6" hidden="1" customHeight="1" outlineLevel="2" x14ac:dyDescent="0.3">
      <c r="A4249" s="77">
        <v>19449</v>
      </c>
      <c r="B4249" s="78" t="s">
        <v>4123</v>
      </c>
      <c r="C4249" s="159">
        <v>11421.4</v>
      </c>
      <c r="D4249" s="160" t="s">
        <v>2146</v>
      </c>
      <c r="E4249" s="254">
        <v>152</v>
      </c>
      <c r="F4249" s="255"/>
      <c r="G4249" s="255"/>
      <c r="H4249" s="255"/>
      <c r="I4249" s="255"/>
      <c r="J4249" s="255"/>
      <c r="K4249" s="255"/>
      <c r="L4249" s="164"/>
      <c r="M4249" s="165"/>
      <c r="N4249" s="166"/>
      <c r="O4249" s="167"/>
      <c r="P4249" s="167"/>
      <c r="Q4249" s="167"/>
      <c r="R4249" s="168"/>
      <c r="S4249" s="169"/>
    </row>
    <row r="4250" spans="1:19" ht="15.6" hidden="1" customHeight="1" outlineLevel="2" x14ac:dyDescent="0.3">
      <c r="A4250" s="90">
        <v>15221</v>
      </c>
      <c r="B4250" s="91" t="s">
        <v>4124</v>
      </c>
      <c r="C4250" s="170">
        <v>11591.8</v>
      </c>
      <c r="D4250" s="171" t="s">
        <v>2146</v>
      </c>
      <c r="E4250" s="256">
        <v>155</v>
      </c>
      <c r="F4250" s="257"/>
      <c r="G4250" s="257"/>
      <c r="H4250" s="257"/>
      <c r="I4250" s="257"/>
      <c r="J4250" s="257"/>
      <c r="K4250" s="257"/>
      <c r="L4250" s="175"/>
      <c r="M4250" s="176"/>
      <c r="N4250" s="177"/>
      <c r="O4250" s="178"/>
      <c r="P4250" s="178"/>
      <c r="Q4250" s="178"/>
      <c r="R4250" s="179"/>
      <c r="S4250" s="180"/>
    </row>
    <row r="4251" spans="1:19" ht="15.6" hidden="1" customHeight="1" outlineLevel="2" x14ac:dyDescent="0.3">
      <c r="A4251" s="103">
        <v>16173</v>
      </c>
      <c r="B4251" s="104" t="s">
        <v>4125</v>
      </c>
      <c r="C4251" s="181">
        <v>11261.9</v>
      </c>
      <c r="D4251" s="182" t="s">
        <v>2146</v>
      </c>
      <c r="E4251" s="258">
        <v>150</v>
      </c>
      <c r="F4251" s="259"/>
      <c r="G4251" s="259"/>
      <c r="H4251" s="259"/>
      <c r="I4251" s="259"/>
      <c r="J4251" s="259"/>
      <c r="K4251" s="260"/>
      <c r="L4251" s="187"/>
      <c r="M4251" s="188"/>
      <c r="N4251" s="189"/>
      <c r="O4251" s="190"/>
      <c r="P4251" s="190"/>
      <c r="Q4251" s="190"/>
      <c r="R4251" s="191"/>
      <c r="S4251" s="192"/>
    </row>
    <row r="4252" spans="1:19" ht="15.6" customHeight="1" outlineLevel="1" collapsed="1" x14ac:dyDescent="0.3">
      <c r="A4252" s="909" t="s">
        <v>345</v>
      </c>
      <c r="B4252" s="117"/>
      <c r="C4252" s="118" t="s">
        <v>2528</v>
      </c>
      <c r="D4252" s="792"/>
      <c r="E4252" s="119" t="s">
        <v>2725</v>
      </c>
      <c r="F4252" s="120" t="s">
        <v>340</v>
      </c>
      <c r="G4252" s="121">
        <v>66</v>
      </c>
      <c r="H4252" s="121" t="s">
        <v>218</v>
      </c>
      <c r="I4252" s="122" t="s">
        <v>1231</v>
      </c>
      <c r="J4252" s="123" t="s">
        <v>1434</v>
      </c>
      <c r="K4252" s="943" t="s">
        <v>289</v>
      </c>
      <c r="L4252" s="944"/>
      <c r="M4252" s="124">
        <v>27980</v>
      </c>
      <c r="N4252" s="125" t="s">
        <v>1575</v>
      </c>
      <c r="O4252" s="125" t="s">
        <v>1575</v>
      </c>
      <c r="P4252" s="125" t="s">
        <v>1575</v>
      </c>
      <c r="Q4252" s="125" t="s">
        <v>1575</v>
      </c>
      <c r="R4252" s="126" t="s">
        <v>1575</v>
      </c>
      <c r="S4252" s="126" t="s">
        <v>1575</v>
      </c>
    </row>
    <row r="4253" spans="1:19" ht="15.6" hidden="1" customHeight="1" outlineLevel="2" x14ac:dyDescent="0.3">
      <c r="A4253" s="77">
        <v>24258</v>
      </c>
      <c r="B4253" s="78" t="s">
        <v>529</v>
      </c>
      <c r="C4253" s="159">
        <v>15600.4</v>
      </c>
      <c r="D4253" s="160" t="s">
        <v>2146</v>
      </c>
      <c r="E4253" s="254">
        <v>156</v>
      </c>
      <c r="F4253" s="255"/>
      <c r="G4253" s="255"/>
      <c r="H4253" s="255"/>
      <c r="I4253" s="255"/>
      <c r="J4253" s="255"/>
      <c r="K4253" s="255"/>
      <c r="L4253" s="164"/>
      <c r="M4253" s="165"/>
      <c r="N4253" s="166"/>
      <c r="O4253" s="167"/>
      <c r="P4253" s="167"/>
      <c r="Q4253" s="167"/>
      <c r="R4253" s="168"/>
      <c r="S4253" s="169"/>
    </row>
    <row r="4254" spans="1:19" ht="15.6" hidden="1" customHeight="1" outlineLevel="2" x14ac:dyDescent="0.3">
      <c r="A4254" s="90">
        <v>15222</v>
      </c>
      <c r="B4254" s="91" t="s">
        <v>4126</v>
      </c>
      <c r="C4254" s="170">
        <v>15833.1</v>
      </c>
      <c r="D4254" s="171" t="s">
        <v>2146</v>
      </c>
      <c r="E4254" s="256">
        <v>158</v>
      </c>
      <c r="F4254" s="257"/>
      <c r="G4254" s="257"/>
      <c r="H4254" s="257"/>
      <c r="I4254" s="257"/>
      <c r="J4254" s="257"/>
      <c r="K4254" s="257"/>
      <c r="L4254" s="175"/>
      <c r="M4254" s="176"/>
      <c r="N4254" s="177"/>
      <c r="O4254" s="178"/>
      <c r="P4254" s="178"/>
      <c r="Q4254" s="178"/>
      <c r="R4254" s="179"/>
      <c r="S4254" s="180"/>
    </row>
    <row r="4255" spans="1:19" ht="15.6" hidden="1" customHeight="1" outlineLevel="2" x14ac:dyDescent="0.3">
      <c r="A4255" s="90">
        <v>16176</v>
      </c>
      <c r="B4255" s="91" t="s">
        <v>4127</v>
      </c>
      <c r="C4255" s="170">
        <v>15265.2</v>
      </c>
      <c r="D4255" s="171" t="s">
        <v>2146</v>
      </c>
      <c r="E4255" s="256">
        <v>153</v>
      </c>
      <c r="F4255" s="257"/>
      <c r="G4255" s="257"/>
      <c r="H4255" s="257"/>
      <c r="I4255" s="257"/>
      <c r="J4255" s="257"/>
      <c r="K4255" s="257"/>
      <c r="L4255" s="175"/>
      <c r="M4255" s="176"/>
      <c r="N4255" s="177"/>
      <c r="O4255" s="178"/>
      <c r="P4255" s="178"/>
      <c r="Q4255" s="178"/>
      <c r="R4255" s="179"/>
      <c r="S4255" s="180"/>
    </row>
    <row r="4256" spans="1:19" ht="15.6" hidden="1" customHeight="1" outlineLevel="2" x14ac:dyDescent="0.3">
      <c r="A4256" s="103">
        <v>16175</v>
      </c>
      <c r="B4256" s="104" t="s">
        <v>4128</v>
      </c>
      <c r="C4256" s="181">
        <v>15403.2</v>
      </c>
      <c r="D4256" s="182" t="s">
        <v>2146</v>
      </c>
      <c r="E4256" s="258">
        <v>154</v>
      </c>
      <c r="F4256" s="259"/>
      <c r="G4256" s="259"/>
      <c r="H4256" s="259"/>
      <c r="I4256" s="259"/>
      <c r="J4256" s="259"/>
      <c r="K4256" s="260"/>
      <c r="L4256" s="187"/>
      <c r="M4256" s="188"/>
      <c r="N4256" s="189"/>
      <c r="O4256" s="190"/>
      <c r="P4256" s="190"/>
      <c r="Q4256" s="190"/>
      <c r="R4256" s="191"/>
      <c r="S4256" s="192"/>
    </row>
    <row r="4257" spans="1:20" ht="15.6" customHeight="1" outlineLevel="1" collapsed="1" x14ac:dyDescent="0.3">
      <c r="A4257" s="909" t="s">
        <v>346</v>
      </c>
      <c r="B4257" s="117"/>
      <c r="C4257" s="118" t="s">
        <v>2529</v>
      </c>
      <c r="D4257" s="792"/>
      <c r="E4257" s="119" t="s">
        <v>2583</v>
      </c>
      <c r="F4257" s="120" t="s">
        <v>340</v>
      </c>
      <c r="G4257" s="121">
        <v>66</v>
      </c>
      <c r="H4257" s="121" t="s">
        <v>218</v>
      </c>
      <c r="I4257" s="122" t="s">
        <v>1231</v>
      </c>
      <c r="J4257" s="123" t="s">
        <v>1434</v>
      </c>
      <c r="K4257" s="943" t="s">
        <v>289</v>
      </c>
      <c r="L4257" s="944"/>
      <c r="M4257" s="124">
        <v>32538</v>
      </c>
      <c r="N4257" s="125" t="s">
        <v>1575</v>
      </c>
      <c r="O4257" s="125" t="s">
        <v>1575</v>
      </c>
      <c r="P4257" s="125" t="s">
        <v>1575</v>
      </c>
      <c r="Q4257" s="125" t="s">
        <v>1575</v>
      </c>
      <c r="R4257" s="126" t="s">
        <v>1575</v>
      </c>
      <c r="S4257" s="126" t="s">
        <v>1575</v>
      </c>
    </row>
    <row r="4258" spans="1:20" ht="15.6" hidden="1" customHeight="1" outlineLevel="2" x14ac:dyDescent="0.3">
      <c r="A4258" s="77">
        <v>19450</v>
      </c>
      <c r="B4258" s="78" t="s">
        <v>4129</v>
      </c>
      <c r="C4258" s="159">
        <v>18851.099999999999</v>
      </c>
      <c r="D4258" s="160" t="s">
        <v>2146</v>
      </c>
      <c r="E4258" s="254">
        <v>151</v>
      </c>
      <c r="F4258" s="255"/>
      <c r="G4258" s="255"/>
      <c r="H4258" s="255"/>
      <c r="I4258" s="255"/>
      <c r="J4258" s="255"/>
      <c r="K4258" s="255"/>
      <c r="L4258" s="164"/>
      <c r="M4258" s="165"/>
      <c r="N4258" s="166"/>
      <c r="O4258" s="167"/>
      <c r="P4258" s="167"/>
      <c r="Q4258" s="167"/>
      <c r="R4258" s="168"/>
      <c r="S4258" s="169"/>
    </row>
    <row r="4259" spans="1:20" s="280" customFormat="1" ht="15.6" hidden="1" customHeight="1" outlineLevel="2" x14ac:dyDescent="0.3">
      <c r="A4259" s="103">
        <v>16177</v>
      </c>
      <c r="B4259" s="104" t="s">
        <v>639</v>
      </c>
      <c r="C4259" s="181">
        <v>19132.3</v>
      </c>
      <c r="D4259" s="182" t="s">
        <v>2146</v>
      </c>
      <c r="E4259" s="258">
        <v>153</v>
      </c>
      <c r="F4259" s="259"/>
      <c r="G4259" s="259"/>
      <c r="H4259" s="259"/>
      <c r="I4259" s="259"/>
      <c r="J4259" s="259"/>
      <c r="K4259" s="260"/>
      <c r="L4259" s="187"/>
      <c r="M4259" s="188"/>
      <c r="N4259" s="189"/>
      <c r="O4259" s="190"/>
      <c r="P4259" s="190"/>
      <c r="Q4259" s="190"/>
      <c r="R4259" s="191"/>
      <c r="S4259" s="192"/>
      <c r="T4259" s="12"/>
    </row>
    <row r="4260" spans="1:20" ht="15.6" customHeight="1" outlineLevel="1" collapsed="1" x14ac:dyDescent="0.3">
      <c r="A4260" s="909" t="s">
        <v>347</v>
      </c>
      <c r="B4260" s="117"/>
      <c r="C4260" s="118" t="s">
        <v>2530</v>
      </c>
      <c r="D4260" s="792"/>
      <c r="E4260" s="119" t="s">
        <v>2726</v>
      </c>
      <c r="F4260" s="120" t="s">
        <v>340</v>
      </c>
      <c r="G4260" s="121">
        <v>66</v>
      </c>
      <c r="H4260" s="121" t="s">
        <v>218</v>
      </c>
      <c r="I4260" s="122" t="s">
        <v>1231</v>
      </c>
      <c r="J4260" s="123" t="s">
        <v>1434</v>
      </c>
      <c r="K4260" s="943" t="s">
        <v>289</v>
      </c>
      <c r="L4260" s="944"/>
      <c r="M4260" s="124">
        <v>32538</v>
      </c>
      <c r="N4260" s="125" t="s">
        <v>1575</v>
      </c>
      <c r="O4260" s="125" t="s">
        <v>1575</v>
      </c>
      <c r="P4260" s="125" t="s">
        <v>1575</v>
      </c>
      <c r="Q4260" s="125" t="s">
        <v>1575</v>
      </c>
      <c r="R4260" s="126" t="s">
        <v>1575</v>
      </c>
      <c r="S4260" s="126" t="s">
        <v>1575</v>
      </c>
    </row>
    <row r="4261" spans="1:20" ht="15.6" hidden="1" customHeight="1" outlineLevel="2" x14ac:dyDescent="0.3">
      <c r="A4261" s="77">
        <v>27075</v>
      </c>
      <c r="B4261" s="78" t="s">
        <v>1332</v>
      </c>
      <c r="C4261" s="159"/>
      <c r="D4261" s="872"/>
      <c r="E4261" s="254"/>
      <c r="F4261" s="255"/>
      <c r="G4261" s="255"/>
      <c r="H4261" s="255"/>
      <c r="I4261" s="255"/>
      <c r="J4261" s="255"/>
      <c r="K4261" s="255"/>
      <c r="L4261" s="164"/>
      <c r="M4261" s="165"/>
      <c r="N4261" s="166"/>
      <c r="O4261" s="167"/>
      <c r="P4261" s="167"/>
      <c r="Q4261" s="167"/>
      <c r="R4261" s="168"/>
      <c r="S4261" s="169"/>
    </row>
    <row r="4262" spans="1:20" ht="15.6" hidden="1" customHeight="1" outlineLevel="2" x14ac:dyDescent="0.3">
      <c r="A4262" s="90">
        <v>22241</v>
      </c>
      <c r="B4262" s="91" t="s">
        <v>541</v>
      </c>
      <c r="C4262" s="170">
        <v>21584.400000000001</v>
      </c>
      <c r="D4262" s="171" t="s">
        <v>2146</v>
      </c>
      <c r="E4262" s="256">
        <v>144</v>
      </c>
      <c r="F4262" s="257"/>
      <c r="G4262" s="257"/>
      <c r="H4262" s="257"/>
      <c r="I4262" s="257"/>
      <c r="J4262" s="257"/>
      <c r="K4262" s="257"/>
      <c r="L4262" s="175"/>
      <c r="M4262" s="176"/>
      <c r="N4262" s="177"/>
      <c r="O4262" s="178"/>
      <c r="P4262" s="178"/>
      <c r="Q4262" s="178"/>
      <c r="R4262" s="179"/>
      <c r="S4262" s="180"/>
    </row>
    <row r="4263" spans="1:20" ht="15.6" hidden="1" customHeight="1" outlineLevel="2" x14ac:dyDescent="0.3">
      <c r="A4263" s="90">
        <v>16180</v>
      </c>
      <c r="B4263" s="91" t="s">
        <v>4130</v>
      </c>
      <c r="C4263" s="170">
        <v>21906.400000000001</v>
      </c>
      <c r="D4263" s="171" t="s">
        <v>2146</v>
      </c>
      <c r="E4263" s="256">
        <v>146</v>
      </c>
      <c r="F4263" s="257"/>
      <c r="G4263" s="257"/>
      <c r="H4263" s="257"/>
      <c r="I4263" s="257"/>
      <c r="J4263" s="257"/>
      <c r="K4263" s="257"/>
      <c r="L4263" s="175"/>
      <c r="M4263" s="176"/>
      <c r="N4263" s="177"/>
      <c r="O4263" s="178"/>
      <c r="P4263" s="178"/>
      <c r="Q4263" s="178"/>
      <c r="R4263" s="179"/>
      <c r="S4263" s="180"/>
    </row>
    <row r="4264" spans="1:20" ht="15.6" hidden="1" customHeight="1" outlineLevel="2" x14ac:dyDescent="0.3">
      <c r="A4264" s="103">
        <v>16182</v>
      </c>
      <c r="B4264" s="104" t="s">
        <v>4131</v>
      </c>
      <c r="C4264" s="181"/>
      <c r="D4264" s="873"/>
      <c r="E4264" s="258"/>
      <c r="F4264" s="259"/>
      <c r="G4264" s="259"/>
      <c r="H4264" s="259"/>
      <c r="I4264" s="259"/>
      <c r="J4264" s="259"/>
      <c r="K4264" s="260"/>
      <c r="L4264" s="187"/>
      <c r="M4264" s="188"/>
      <c r="N4264" s="189"/>
      <c r="O4264" s="190"/>
      <c r="P4264" s="190"/>
      <c r="Q4264" s="190"/>
      <c r="R4264" s="191"/>
      <c r="S4264" s="192"/>
    </row>
    <row r="4265" spans="1:20" ht="15.6" customHeight="1" outlineLevel="1" collapsed="1" x14ac:dyDescent="0.3">
      <c r="A4265" s="909" t="s">
        <v>423</v>
      </c>
      <c r="B4265" s="117"/>
      <c r="C4265" s="118">
        <v>6200</v>
      </c>
      <c r="D4265" s="792"/>
      <c r="E4265" s="119">
        <v>124</v>
      </c>
      <c r="F4265" s="120" t="s">
        <v>1167</v>
      </c>
      <c r="G4265" s="121">
        <v>66</v>
      </c>
      <c r="H4265" s="121" t="s">
        <v>218</v>
      </c>
      <c r="I4265" s="122" t="s">
        <v>1231</v>
      </c>
      <c r="J4265" s="123" t="s">
        <v>1434</v>
      </c>
      <c r="K4265" s="943" t="s">
        <v>10</v>
      </c>
      <c r="L4265" s="944"/>
      <c r="M4265" s="124">
        <v>19056</v>
      </c>
      <c r="N4265" s="125" t="s">
        <v>1575</v>
      </c>
      <c r="O4265" s="125" t="s">
        <v>1575</v>
      </c>
      <c r="P4265" s="125" t="s">
        <v>1575</v>
      </c>
      <c r="Q4265" s="125" t="s">
        <v>1575</v>
      </c>
      <c r="R4265" s="126" t="s">
        <v>1575</v>
      </c>
      <c r="S4265" s="126" t="s">
        <v>1575</v>
      </c>
    </row>
    <row r="4266" spans="1:20" s="280" customFormat="1" ht="15.6" hidden="1" customHeight="1" outlineLevel="2" x14ac:dyDescent="0.3">
      <c r="A4266" s="133">
        <v>17399</v>
      </c>
      <c r="B4266" s="134" t="s">
        <v>640</v>
      </c>
      <c r="C4266" s="135">
        <v>6199.5</v>
      </c>
      <c r="D4266" s="360" t="s">
        <v>2146</v>
      </c>
      <c r="E4266" s="137">
        <v>124</v>
      </c>
      <c r="F4266" s="139"/>
      <c r="G4266" s="139"/>
      <c r="H4266" s="139"/>
      <c r="I4266" s="139"/>
      <c r="J4266" s="139"/>
      <c r="K4266" s="140"/>
      <c r="L4266" s="141"/>
      <c r="M4266" s="142"/>
      <c r="N4266" s="143"/>
      <c r="O4266" s="144"/>
      <c r="P4266" s="144"/>
      <c r="Q4266" s="144"/>
      <c r="R4266" s="145"/>
      <c r="S4266" s="146"/>
      <c r="T4266" s="12"/>
    </row>
    <row r="4267" spans="1:20" ht="15.6" customHeight="1" outlineLevel="1" collapsed="1" x14ac:dyDescent="0.3">
      <c r="A4267" s="909" t="s">
        <v>424</v>
      </c>
      <c r="B4267" s="117"/>
      <c r="C4267" s="118">
        <v>9219</v>
      </c>
      <c r="D4267" s="792"/>
      <c r="E4267" s="119">
        <v>123</v>
      </c>
      <c r="F4267" s="120" t="s">
        <v>1168</v>
      </c>
      <c r="G4267" s="121">
        <v>66</v>
      </c>
      <c r="H4267" s="121" t="s">
        <v>218</v>
      </c>
      <c r="I4267" s="122" t="s">
        <v>1231</v>
      </c>
      <c r="J4267" s="123" t="s">
        <v>1434</v>
      </c>
      <c r="K4267" s="943" t="s">
        <v>10</v>
      </c>
      <c r="L4267" s="944"/>
      <c r="M4267" s="124">
        <v>27190</v>
      </c>
      <c r="N4267" s="125" t="s">
        <v>1575</v>
      </c>
      <c r="O4267" s="125" t="s">
        <v>1575</v>
      </c>
      <c r="P4267" s="125" t="s">
        <v>1575</v>
      </c>
      <c r="Q4267" s="125" t="s">
        <v>1575</v>
      </c>
      <c r="R4267" s="126" t="s">
        <v>1575</v>
      </c>
      <c r="S4267" s="126" t="s">
        <v>1575</v>
      </c>
    </row>
    <row r="4268" spans="1:20" s="280" customFormat="1" ht="15.6" hidden="1" customHeight="1" outlineLevel="2" x14ac:dyDescent="0.3">
      <c r="A4268" s="133">
        <v>17402</v>
      </c>
      <c r="B4268" s="134" t="s">
        <v>641</v>
      </c>
      <c r="C4268" s="135">
        <v>9218.7000000000007</v>
      </c>
      <c r="D4268" s="360" t="s">
        <v>2146</v>
      </c>
      <c r="E4268" s="137">
        <v>123</v>
      </c>
      <c r="F4268" s="139"/>
      <c r="G4268" s="139"/>
      <c r="H4268" s="139"/>
      <c r="I4268" s="139"/>
      <c r="J4268" s="139"/>
      <c r="K4268" s="140"/>
      <c r="L4268" s="141"/>
      <c r="M4268" s="142"/>
      <c r="N4268" s="143"/>
      <c r="O4268" s="144"/>
      <c r="P4268" s="144"/>
      <c r="Q4268" s="144"/>
      <c r="R4268" s="145"/>
      <c r="S4268" s="146"/>
      <c r="T4268" s="12"/>
    </row>
    <row r="4269" spans="1:20" ht="15.6" customHeight="1" outlineLevel="1" collapsed="1" x14ac:dyDescent="0.3">
      <c r="A4269" s="909" t="s">
        <v>425</v>
      </c>
      <c r="B4269" s="117"/>
      <c r="C4269" s="118">
        <v>12941</v>
      </c>
      <c r="D4269" s="792"/>
      <c r="E4269" s="119">
        <v>129</v>
      </c>
      <c r="F4269" s="120" t="s">
        <v>1169</v>
      </c>
      <c r="G4269" s="121">
        <v>66</v>
      </c>
      <c r="H4269" s="121" t="s">
        <v>218</v>
      </c>
      <c r="I4269" s="122" t="s">
        <v>1231</v>
      </c>
      <c r="J4269" s="123" t="s">
        <v>1434</v>
      </c>
      <c r="K4269" s="943" t="s">
        <v>10</v>
      </c>
      <c r="L4269" s="944"/>
      <c r="M4269" s="124">
        <v>27382</v>
      </c>
      <c r="N4269" s="125" t="s">
        <v>1575</v>
      </c>
      <c r="O4269" s="125" t="s">
        <v>1575</v>
      </c>
      <c r="P4269" s="125" t="s">
        <v>1575</v>
      </c>
      <c r="Q4269" s="125" t="s">
        <v>1575</v>
      </c>
      <c r="R4269" s="126" t="s">
        <v>1575</v>
      </c>
      <c r="S4269" s="126" t="s">
        <v>1575</v>
      </c>
    </row>
    <row r="4270" spans="1:20" ht="15.6" hidden="1" customHeight="1" outlineLevel="2" x14ac:dyDescent="0.3">
      <c r="A4270" s="133">
        <v>17405</v>
      </c>
      <c r="B4270" s="134" t="s">
        <v>4132</v>
      </c>
      <c r="C4270" s="147">
        <v>12940.5</v>
      </c>
      <c r="D4270" s="472" t="s">
        <v>2146</v>
      </c>
      <c r="E4270" s="149">
        <v>129</v>
      </c>
      <c r="F4270" s="272"/>
      <c r="G4270" s="272"/>
      <c r="H4270" s="272"/>
      <c r="I4270" s="272"/>
      <c r="J4270" s="272"/>
      <c r="K4270" s="273"/>
      <c r="L4270" s="274"/>
      <c r="M4270" s="275"/>
      <c r="N4270" s="276"/>
      <c r="O4270" s="277"/>
      <c r="P4270" s="277"/>
      <c r="Q4270" s="277"/>
      <c r="R4270" s="278"/>
      <c r="S4270" s="279"/>
    </row>
    <row r="4271" spans="1:20" ht="15.6" customHeight="1" outlineLevel="1" collapsed="1" x14ac:dyDescent="0.3">
      <c r="A4271" s="909" t="s">
        <v>426</v>
      </c>
      <c r="B4271" s="117"/>
      <c r="C4271" s="118">
        <v>18782</v>
      </c>
      <c r="D4271" s="792"/>
      <c r="E4271" s="119">
        <v>150</v>
      </c>
      <c r="F4271" s="120" t="s">
        <v>1169</v>
      </c>
      <c r="G4271" s="121">
        <v>66</v>
      </c>
      <c r="H4271" s="121" t="s">
        <v>218</v>
      </c>
      <c r="I4271" s="122" t="s">
        <v>1231</v>
      </c>
      <c r="J4271" s="123" t="s">
        <v>1434</v>
      </c>
      <c r="K4271" s="943" t="s">
        <v>10</v>
      </c>
      <c r="L4271" s="944"/>
      <c r="M4271" s="124">
        <v>33328</v>
      </c>
      <c r="N4271" s="125" t="s">
        <v>1575</v>
      </c>
      <c r="O4271" s="125" t="s">
        <v>1575</v>
      </c>
      <c r="P4271" s="125" t="s">
        <v>1575</v>
      </c>
      <c r="Q4271" s="125" t="s">
        <v>1575</v>
      </c>
      <c r="R4271" s="126" t="s">
        <v>1575</v>
      </c>
      <c r="S4271" s="126" t="s">
        <v>1575</v>
      </c>
    </row>
    <row r="4272" spans="1:20" s="280" customFormat="1" ht="15.6" hidden="1" customHeight="1" outlineLevel="2" x14ac:dyDescent="0.3">
      <c r="A4272" s="133">
        <v>17408</v>
      </c>
      <c r="B4272" s="134" t="s">
        <v>642</v>
      </c>
      <c r="C4272" s="135">
        <v>18781.900000000001</v>
      </c>
      <c r="D4272" s="360" t="s">
        <v>2146</v>
      </c>
      <c r="E4272" s="137">
        <v>150</v>
      </c>
      <c r="F4272" s="139"/>
      <c r="G4272" s="139"/>
      <c r="H4272" s="139"/>
      <c r="I4272" s="139"/>
      <c r="J4272" s="139"/>
      <c r="K4272" s="140"/>
      <c r="L4272" s="141"/>
      <c r="M4272" s="142"/>
      <c r="N4272" s="143"/>
      <c r="O4272" s="144"/>
      <c r="P4272" s="144"/>
      <c r="Q4272" s="144"/>
      <c r="R4272" s="145"/>
      <c r="S4272" s="146"/>
      <c r="T4272" s="12"/>
    </row>
    <row r="4273" spans="1:20" ht="15.6" customHeight="1" outlineLevel="1" collapsed="1" x14ac:dyDescent="0.3">
      <c r="A4273" s="909" t="s">
        <v>427</v>
      </c>
      <c r="B4273" s="117"/>
      <c r="C4273" s="118">
        <v>21270</v>
      </c>
      <c r="D4273" s="792"/>
      <c r="E4273" s="119">
        <v>142</v>
      </c>
      <c r="F4273" s="120" t="s">
        <v>1169</v>
      </c>
      <c r="G4273" s="121">
        <v>66</v>
      </c>
      <c r="H4273" s="121" t="s">
        <v>218</v>
      </c>
      <c r="I4273" s="122" t="s">
        <v>1231</v>
      </c>
      <c r="J4273" s="123" t="s">
        <v>1434</v>
      </c>
      <c r="K4273" s="943" t="s">
        <v>10</v>
      </c>
      <c r="L4273" s="944"/>
      <c r="M4273" s="124">
        <v>33328</v>
      </c>
      <c r="N4273" s="125" t="s">
        <v>1575</v>
      </c>
      <c r="O4273" s="125" t="s">
        <v>1575</v>
      </c>
      <c r="P4273" s="125" t="s">
        <v>1575</v>
      </c>
      <c r="Q4273" s="125" t="s">
        <v>1575</v>
      </c>
      <c r="R4273" s="126" t="s">
        <v>1575</v>
      </c>
      <c r="S4273" s="126" t="s">
        <v>1575</v>
      </c>
    </row>
    <row r="4274" spans="1:20" s="280" customFormat="1" ht="15.6" hidden="1" customHeight="1" outlineLevel="2" x14ac:dyDescent="0.3">
      <c r="A4274" s="133">
        <v>17411</v>
      </c>
      <c r="B4274" s="134" t="s">
        <v>643</v>
      </c>
      <c r="C4274" s="135">
        <v>21269.8</v>
      </c>
      <c r="D4274" s="360" t="s">
        <v>2146</v>
      </c>
      <c r="E4274" s="137">
        <v>142</v>
      </c>
      <c r="F4274" s="139"/>
      <c r="G4274" s="139"/>
      <c r="H4274" s="139"/>
      <c r="I4274" s="139"/>
      <c r="J4274" s="139"/>
      <c r="K4274" s="140"/>
      <c r="L4274" s="141"/>
      <c r="M4274" s="142"/>
      <c r="N4274" s="143"/>
      <c r="O4274" s="144"/>
      <c r="P4274" s="144"/>
      <c r="Q4274" s="144"/>
      <c r="R4274" s="145"/>
      <c r="S4274" s="146"/>
      <c r="T4274" s="12"/>
    </row>
    <row r="4275" spans="1:20" ht="15.6" customHeight="1" outlineLevel="1" collapsed="1" x14ac:dyDescent="0.3">
      <c r="A4275" s="909" t="s">
        <v>1148</v>
      </c>
      <c r="B4275" s="117"/>
      <c r="C4275" s="118" t="s">
        <v>2964</v>
      </c>
      <c r="D4275" s="792"/>
      <c r="E4275" s="119" t="s">
        <v>2727</v>
      </c>
      <c r="F4275" s="120" t="s">
        <v>1167</v>
      </c>
      <c r="G4275" s="121">
        <v>66</v>
      </c>
      <c r="H4275" s="121" t="s">
        <v>218</v>
      </c>
      <c r="I4275" s="122" t="s">
        <v>1231</v>
      </c>
      <c r="J4275" s="123" t="s">
        <v>1434</v>
      </c>
      <c r="K4275" s="943" t="s">
        <v>289</v>
      </c>
      <c r="L4275" s="944"/>
      <c r="M4275" s="124">
        <v>21617</v>
      </c>
      <c r="N4275" s="125" t="s">
        <v>1575</v>
      </c>
      <c r="O4275" s="125" t="s">
        <v>1575</v>
      </c>
      <c r="P4275" s="125" t="s">
        <v>1575</v>
      </c>
      <c r="Q4275" s="125" t="s">
        <v>1575</v>
      </c>
      <c r="R4275" s="126" t="s">
        <v>1575</v>
      </c>
      <c r="S4275" s="126" t="s">
        <v>1575</v>
      </c>
    </row>
    <row r="4276" spans="1:20" ht="15.6" hidden="1" customHeight="1" outlineLevel="2" x14ac:dyDescent="0.3">
      <c r="A4276" s="77">
        <v>24161</v>
      </c>
      <c r="B4276" s="78" t="s">
        <v>1194</v>
      </c>
      <c r="C4276" s="159">
        <v>7506.7</v>
      </c>
      <c r="D4276" s="160" t="s">
        <v>2146</v>
      </c>
      <c r="E4276" s="254">
        <v>150</v>
      </c>
      <c r="F4276" s="255"/>
      <c r="G4276" s="255"/>
      <c r="H4276" s="255"/>
      <c r="I4276" s="255"/>
      <c r="J4276" s="255"/>
      <c r="K4276" s="255"/>
      <c r="L4276" s="164"/>
      <c r="M4276" s="165"/>
      <c r="N4276" s="166"/>
      <c r="O4276" s="167"/>
      <c r="P4276" s="167"/>
      <c r="Q4276" s="167"/>
      <c r="R4276" s="168"/>
      <c r="S4276" s="169"/>
    </row>
    <row r="4277" spans="1:20" ht="15.6" hidden="1" customHeight="1" outlineLevel="2" x14ac:dyDescent="0.3">
      <c r="A4277" s="90">
        <v>24191</v>
      </c>
      <c r="B4277" s="91" t="s">
        <v>1195</v>
      </c>
      <c r="C4277" s="170">
        <v>7362.8</v>
      </c>
      <c r="D4277" s="171" t="s">
        <v>2146</v>
      </c>
      <c r="E4277" s="256">
        <v>147</v>
      </c>
      <c r="F4277" s="257"/>
      <c r="G4277" s="257"/>
      <c r="H4277" s="257"/>
      <c r="I4277" s="257"/>
      <c r="J4277" s="257"/>
      <c r="K4277" s="257"/>
      <c r="L4277" s="175"/>
      <c r="M4277" s="176"/>
      <c r="N4277" s="177"/>
      <c r="O4277" s="178"/>
      <c r="P4277" s="178"/>
      <c r="Q4277" s="178"/>
      <c r="R4277" s="179"/>
      <c r="S4277" s="180"/>
    </row>
    <row r="4278" spans="1:20" ht="15.6" hidden="1" customHeight="1" outlineLevel="2" x14ac:dyDescent="0.3">
      <c r="A4278" s="90">
        <v>24172</v>
      </c>
      <c r="B4278" s="91" t="s">
        <v>1196</v>
      </c>
      <c r="C4278" s="170">
        <v>7334</v>
      </c>
      <c r="D4278" s="171" t="s">
        <v>2146</v>
      </c>
      <c r="E4278" s="256">
        <v>147</v>
      </c>
      <c r="F4278" s="257"/>
      <c r="G4278" s="257"/>
      <c r="H4278" s="257"/>
      <c r="I4278" s="257"/>
      <c r="J4278" s="257"/>
      <c r="K4278" s="257"/>
      <c r="L4278" s="175"/>
      <c r="M4278" s="176"/>
      <c r="N4278" s="177"/>
      <c r="O4278" s="178"/>
      <c r="P4278" s="178"/>
      <c r="Q4278" s="178"/>
      <c r="R4278" s="179"/>
      <c r="S4278" s="180"/>
    </row>
    <row r="4279" spans="1:20" ht="15.6" hidden="1" customHeight="1" outlineLevel="2" x14ac:dyDescent="0.3">
      <c r="A4279" s="90">
        <v>24203</v>
      </c>
      <c r="B4279" s="91" t="s">
        <v>1197</v>
      </c>
      <c r="C4279" s="170"/>
      <c r="D4279" s="880"/>
      <c r="E4279" s="256"/>
      <c r="F4279" s="257"/>
      <c r="G4279" s="257"/>
      <c r="H4279" s="257"/>
      <c r="I4279" s="257"/>
      <c r="J4279" s="257"/>
      <c r="K4279" s="257"/>
      <c r="L4279" s="175"/>
      <c r="M4279" s="176"/>
      <c r="N4279" s="177"/>
      <c r="O4279" s="178"/>
      <c r="P4279" s="178"/>
      <c r="Q4279" s="178"/>
      <c r="R4279" s="179"/>
      <c r="S4279" s="180"/>
    </row>
    <row r="4280" spans="1:20" ht="15.6" hidden="1" customHeight="1" outlineLevel="2" x14ac:dyDescent="0.3">
      <c r="A4280" s="90">
        <v>24147</v>
      </c>
      <c r="B4280" s="91" t="s">
        <v>1198</v>
      </c>
      <c r="C4280" s="170">
        <v>7618.7</v>
      </c>
      <c r="D4280" s="171" t="s">
        <v>2146</v>
      </c>
      <c r="E4280" s="256">
        <v>152</v>
      </c>
      <c r="F4280" s="257"/>
      <c r="G4280" s="257"/>
      <c r="H4280" s="257"/>
      <c r="I4280" s="257"/>
      <c r="J4280" s="257"/>
      <c r="K4280" s="257"/>
      <c r="L4280" s="175"/>
      <c r="M4280" s="176"/>
      <c r="N4280" s="177"/>
      <c r="O4280" s="178"/>
      <c r="P4280" s="178"/>
      <c r="Q4280" s="178"/>
      <c r="R4280" s="179"/>
      <c r="S4280" s="180"/>
    </row>
    <row r="4281" spans="1:20" ht="15.6" hidden="1" customHeight="1" outlineLevel="2" x14ac:dyDescent="0.3">
      <c r="A4281" s="90">
        <v>24182</v>
      </c>
      <c r="B4281" s="91" t="s">
        <v>1199</v>
      </c>
      <c r="C4281" s="170">
        <v>7472.6</v>
      </c>
      <c r="D4281" s="171" t="s">
        <v>2146</v>
      </c>
      <c r="E4281" s="256">
        <v>149</v>
      </c>
      <c r="F4281" s="257"/>
      <c r="G4281" s="257"/>
      <c r="H4281" s="257"/>
      <c r="I4281" s="257"/>
      <c r="J4281" s="257"/>
      <c r="K4281" s="257"/>
      <c r="L4281" s="175"/>
      <c r="M4281" s="176"/>
      <c r="N4281" s="177"/>
      <c r="O4281" s="178"/>
      <c r="P4281" s="178"/>
      <c r="Q4281" s="178"/>
      <c r="R4281" s="179"/>
      <c r="S4281" s="180"/>
    </row>
    <row r="4282" spans="1:20" ht="15.6" hidden="1" customHeight="1" outlineLevel="2" x14ac:dyDescent="0.3">
      <c r="A4282" s="90">
        <v>24181</v>
      </c>
      <c r="B4282" s="91" t="s">
        <v>1200</v>
      </c>
      <c r="C4282" s="170">
        <v>7443.4</v>
      </c>
      <c r="D4282" s="171" t="s">
        <v>2146</v>
      </c>
      <c r="E4282" s="256">
        <v>149</v>
      </c>
      <c r="F4282" s="257"/>
      <c r="G4282" s="257"/>
      <c r="H4282" s="257"/>
      <c r="I4282" s="257"/>
      <c r="J4282" s="257"/>
      <c r="K4282" s="257"/>
      <c r="L4282" s="175"/>
      <c r="M4282" s="176"/>
      <c r="N4282" s="177"/>
      <c r="O4282" s="178"/>
      <c r="P4282" s="178"/>
      <c r="Q4282" s="178"/>
      <c r="R4282" s="179"/>
      <c r="S4282" s="180"/>
    </row>
    <row r="4283" spans="1:20" ht="15.6" hidden="1" customHeight="1" outlineLevel="2" x14ac:dyDescent="0.3">
      <c r="A4283" s="103">
        <v>24212</v>
      </c>
      <c r="B4283" s="104" t="s">
        <v>1201</v>
      </c>
      <c r="C4283" s="181">
        <v>7325.9</v>
      </c>
      <c r="D4283" s="784" t="s">
        <v>2146</v>
      </c>
      <c r="E4283" s="132">
        <v>147</v>
      </c>
      <c r="F4283" s="259"/>
      <c r="G4283" s="259"/>
      <c r="H4283" s="259"/>
      <c r="I4283" s="259"/>
      <c r="J4283" s="259"/>
      <c r="K4283" s="260"/>
      <c r="L4283" s="187"/>
      <c r="M4283" s="188"/>
      <c r="N4283" s="189"/>
      <c r="O4283" s="190"/>
      <c r="P4283" s="190"/>
      <c r="Q4283" s="190"/>
      <c r="R4283" s="191"/>
      <c r="S4283" s="192"/>
    </row>
    <row r="4284" spans="1:20" ht="15.6" customHeight="1" outlineLevel="1" collapsed="1" x14ac:dyDescent="0.3">
      <c r="A4284" s="909" t="s">
        <v>1149</v>
      </c>
      <c r="B4284" s="117"/>
      <c r="C4284" s="118" t="s">
        <v>2962</v>
      </c>
      <c r="D4284" s="792"/>
      <c r="E4284" s="119" t="s">
        <v>2963</v>
      </c>
      <c r="F4284" s="120" t="s">
        <v>1168</v>
      </c>
      <c r="G4284" s="121">
        <v>66</v>
      </c>
      <c r="H4284" s="121" t="s">
        <v>218</v>
      </c>
      <c r="I4284" s="122" t="s">
        <v>1231</v>
      </c>
      <c r="J4284" s="123" t="s">
        <v>1434</v>
      </c>
      <c r="K4284" s="943" t="s">
        <v>289</v>
      </c>
      <c r="L4284" s="944"/>
      <c r="M4284" s="124">
        <v>24437</v>
      </c>
      <c r="N4284" s="125" t="s">
        <v>1575</v>
      </c>
      <c r="O4284" s="125" t="s">
        <v>1575</v>
      </c>
      <c r="P4284" s="125" t="s">
        <v>1575</v>
      </c>
      <c r="Q4284" s="125" t="s">
        <v>1575</v>
      </c>
      <c r="R4284" s="126" t="s">
        <v>1575</v>
      </c>
      <c r="S4284" s="126" t="s">
        <v>1575</v>
      </c>
    </row>
    <row r="4285" spans="1:20" ht="15.6" hidden="1" customHeight="1" outlineLevel="2" x14ac:dyDescent="0.3">
      <c r="A4285" s="77">
        <v>24160</v>
      </c>
      <c r="B4285" s="78" t="s">
        <v>1202</v>
      </c>
      <c r="C4285" s="159">
        <v>11421.4</v>
      </c>
      <c r="D4285" s="160" t="s">
        <v>2146</v>
      </c>
      <c r="E4285" s="254">
        <v>152</v>
      </c>
      <c r="F4285" s="255"/>
      <c r="G4285" s="255"/>
      <c r="H4285" s="255"/>
      <c r="I4285" s="255"/>
      <c r="J4285" s="255"/>
      <c r="K4285" s="255"/>
      <c r="L4285" s="164"/>
      <c r="M4285" s="165"/>
      <c r="N4285" s="166"/>
      <c r="O4285" s="167"/>
      <c r="P4285" s="167"/>
      <c r="Q4285" s="167"/>
      <c r="R4285" s="168"/>
      <c r="S4285" s="169"/>
    </row>
    <row r="4286" spans="1:20" ht="15.6" hidden="1" customHeight="1" outlineLevel="2" x14ac:dyDescent="0.3">
      <c r="A4286" s="90">
        <v>24190</v>
      </c>
      <c r="B4286" s="91" t="s">
        <v>1203</v>
      </c>
      <c r="C4286" s="170">
        <v>11148.6</v>
      </c>
      <c r="D4286" s="171" t="s">
        <v>2146</v>
      </c>
      <c r="E4286" s="256">
        <v>149</v>
      </c>
      <c r="F4286" s="257"/>
      <c r="G4286" s="257"/>
      <c r="H4286" s="257"/>
      <c r="I4286" s="257"/>
      <c r="J4286" s="257"/>
      <c r="K4286" s="257"/>
      <c r="L4286" s="175"/>
      <c r="M4286" s="176"/>
      <c r="N4286" s="177"/>
      <c r="O4286" s="178"/>
      <c r="P4286" s="178"/>
      <c r="Q4286" s="178"/>
      <c r="R4286" s="179"/>
      <c r="S4286" s="180"/>
    </row>
    <row r="4287" spans="1:20" ht="15.6" hidden="1" customHeight="1" outlineLevel="2" x14ac:dyDescent="0.3">
      <c r="A4287" s="90">
        <v>24173</v>
      </c>
      <c r="B4287" s="91" t="s">
        <v>1204</v>
      </c>
      <c r="C4287" s="170">
        <v>11096.4</v>
      </c>
      <c r="D4287" s="171" t="s">
        <v>2146</v>
      </c>
      <c r="E4287" s="256">
        <v>148</v>
      </c>
      <c r="F4287" s="257"/>
      <c r="G4287" s="257"/>
      <c r="H4287" s="257"/>
      <c r="I4287" s="257"/>
      <c r="J4287" s="257"/>
      <c r="K4287" s="257"/>
      <c r="L4287" s="175"/>
      <c r="M4287" s="176"/>
      <c r="N4287" s="177"/>
      <c r="O4287" s="178"/>
      <c r="P4287" s="178"/>
      <c r="Q4287" s="178"/>
      <c r="R4287" s="179"/>
      <c r="S4287" s="180"/>
    </row>
    <row r="4288" spans="1:20" ht="15.6" hidden="1" customHeight="1" outlineLevel="2" x14ac:dyDescent="0.3">
      <c r="A4288" s="90">
        <v>24204</v>
      </c>
      <c r="B4288" s="91" t="s">
        <v>1205</v>
      </c>
      <c r="C4288" s="170"/>
      <c r="D4288" s="880"/>
      <c r="E4288" s="256"/>
      <c r="F4288" s="257"/>
      <c r="G4288" s="257"/>
      <c r="H4288" s="257"/>
      <c r="I4288" s="257"/>
      <c r="J4288" s="257"/>
      <c r="K4288" s="257"/>
      <c r="L4288" s="175"/>
      <c r="M4288" s="176"/>
      <c r="N4288" s="177"/>
      <c r="O4288" s="178"/>
      <c r="P4288" s="178"/>
      <c r="Q4288" s="178"/>
      <c r="R4288" s="179"/>
      <c r="S4288" s="180"/>
    </row>
    <row r="4289" spans="1:19" ht="15.6" hidden="1" customHeight="1" outlineLevel="2" x14ac:dyDescent="0.3">
      <c r="A4289" s="90">
        <v>24152</v>
      </c>
      <c r="B4289" s="91" t="s">
        <v>1206</v>
      </c>
      <c r="C4289" s="170">
        <v>11591.8</v>
      </c>
      <c r="D4289" s="171" t="s">
        <v>2146</v>
      </c>
      <c r="E4289" s="256">
        <v>155</v>
      </c>
      <c r="F4289" s="257"/>
      <c r="G4289" s="257"/>
      <c r="H4289" s="257"/>
      <c r="I4289" s="257"/>
      <c r="J4289" s="257"/>
      <c r="K4289" s="257"/>
      <c r="L4289" s="175"/>
      <c r="M4289" s="176"/>
      <c r="N4289" s="177"/>
      <c r="O4289" s="178"/>
      <c r="P4289" s="178"/>
      <c r="Q4289" s="178"/>
      <c r="R4289" s="179"/>
      <c r="S4289" s="180"/>
    </row>
    <row r="4290" spans="1:19" ht="15.6" hidden="1" customHeight="1" outlineLevel="2" x14ac:dyDescent="0.3">
      <c r="A4290" s="90">
        <v>24183</v>
      </c>
      <c r="B4290" s="91" t="s">
        <v>1207</v>
      </c>
      <c r="C4290" s="170">
        <v>11314.9</v>
      </c>
      <c r="D4290" s="171" t="s">
        <v>2146</v>
      </c>
      <c r="E4290" s="256">
        <v>151</v>
      </c>
      <c r="F4290" s="257"/>
      <c r="G4290" s="257"/>
      <c r="H4290" s="257"/>
      <c r="I4290" s="257"/>
      <c r="J4290" s="257"/>
      <c r="K4290" s="257"/>
      <c r="L4290" s="175"/>
      <c r="M4290" s="176"/>
      <c r="N4290" s="177"/>
      <c r="O4290" s="178"/>
      <c r="P4290" s="178"/>
      <c r="Q4290" s="178"/>
      <c r="R4290" s="179"/>
      <c r="S4290" s="180"/>
    </row>
    <row r="4291" spans="1:19" ht="15.6" hidden="1" customHeight="1" outlineLevel="2" x14ac:dyDescent="0.3">
      <c r="A4291" s="90">
        <v>24180</v>
      </c>
      <c r="B4291" s="91" t="s">
        <v>1208</v>
      </c>
      <c r="C4291" s="170">
        <v>11261.9</v>
      </c>
      <c r="D4291" s="171" t="s">
        <v>2146</v>
      </c>
      <c r="E4291" s="256">
        <v>150</v>
      </c>
      <c r="F4291" s="257"/>
      <c r="G4291" s="257"/>
      <c r="H4291" s="257"/>
      <c r="I4291" s="257"/>
      <c r="J4291" s="257"/>
      <c r="K4291" s="257"/>
      <c r="L4291" s="175"/>
      <c r="M4291" s="176"/>
      <c r="N4291" s="177"/>
      <c r="O4291" s="178"/>
      <c r="P4291" s="178"/>
      <c r="Q4291" s="178"/>
      <c r="R4291" s="179"/>
      <c r="S4291" s="180"/>
    </row>
    <row r="4292" spans="1:19" ht="15.6" hidden="1" customHeight="1" outlineLevel="2" x14ac:dyDescent="0.3">
      <c r="A4292" s="103">
        <v>24211</v>
      </c>
      <c r="B4292" s="104" t="s">
        <v>1209</v>
      </c>
      <c r="C4292" s="181">
        <v>10773.8</v>
      </c>
      <c r="D4292" s="784" t="s">
        <v>2146</v>
      </c>
      <c r="E4292" s="132">
        <v>144</v>
      </c>
      <c r="F4292" s="259"/>
      <c r="G4292" s="259"/>
      <c r="H4292" s="259"/>
      <c r="I4292" s="259"/>
      <c r="J4292" s="259"/>
      <c r="K4292" s="260"/>
      <c r="L4292" s="187"/>
      <c r="M4292" s="188"/>
      <c r="N4292" s="189"/>
      <c r="O4292" s="190"/>
      <c r="P4292" s="190"/>
      <c r="Q4292" s="190"/>
      <c r="R4292" s="191"/>
      <c r="S4292" s="192"/>
    </row>
    <row r="4293" spans="1:19" ht="15.6" customHeight="1" outlineLevel="1" collapsed="1" x14ac:dyDescent="0.3">
      <c r="A4293" s="909" t="s">
        <v>1152</v>
      </c>
      <c r="B4293" s="117"/>
      <c r="C4293" s="118" t="s">
        <v>2960</v>
      </c>
      <c r="D4293" s="792"/>
      <c r="E4293" s="119" t="s">
        <v>2961</v>
      </c>
      <c r="F4293" s="120" t="s">
        <v>1169</v>
      </c>
      <c r="G4293" s="121">
        <v>66</v>
      </c>
      <c r="H4293" s="121" t="s">
        <v>218</v>
      </c>
      <c r="I4293" s="122" t="s">
        <v>1231</v>
      </c>
      <c r="J4293" s="123" t="s">
        <v>1434</v>
      </c>
      <c r="K4293" s="943" t="s">
        <v>289</v>
      </c>
      <c r="L4293" s="944"/>
      <c r="M4293" s="124">
        <v>31748</v>
      </c>
      <c r="N4293" s="125" t="s">
        <v>1575</v>
      </c>
      <c r="O4293" s="125" t="s">
        <v>1575</v>
      </c>
      <c r="P4293" s="125" t="s">
        <v>1575</v>
      </c>
      <c r="Q4293" s="125" t="s">
        <v>1575</v>
      </c>
      <c r="R4293" s="126" t="s">
        <v>1575</v>
      </c>
      <c r="S4293" s="126" t="s">
        <v>1575</v>
      </c>
    </row>
    <row r="4294" spans="1:19" ht="15.6" hidden="1" customHeight="1" outlineLevel="2" x14ac:dyDescent="0.3">
      <c r="A4294" s="77">
        <v>24159</v>
      </c>
      <c r="B4294" s="78" t="s">
        <v>1170</v>
      </c>
      <c r="C4294" s="159">
        <v>15600.4</v>
      </c>
      <c r="D4294" s="160" t="s">
        <v>2146</v>
      </c>
      <c r="E4294" s="254">
        <v>156</v>
      </c>
      <c r="F4294" s="255"/>
      <c r="G4294" s="255"/>
      <c r="H4294" s="255"/>
      <c r="I4294" s="255"/>
      <c r="J4294" s="255"/>
      <c r="K4294" s="255"/>
      <c r="L4294" s="164"/>
      <c r="M4294" s="165"/>
      <c r="N4294" s="166"/>
      <c r="O4294" s="167"/>
      <c r="P4294" s="167"/>
      <c r="Q4294" s="167"/>
      <c r="R4294" s="168"/>
      <c r="S4294" s="169"/>
    </row>
    <row r="4295" spans="1:19" ht="15.6" hidden="1" customHeight="1" outlineLevel="2" x14ac:dyDescent="0.3">
      <c r="A4295" s="90">
        <v>24189</v>
      </c>
      <c r="B4295" s="91" t="s">
        <v>1171</v>
      </c>
      <c r="C4295" s="170">
        <v>15040.8</v>
      </c>
      <c r="D4295" s="171" t="s">
        <v>2146</v>
      </c>
      <c r="E4295" s="256">
        <v>150</v>
      </c>
      <c r="F4295" s="257"/>
      <c r="G4295" s="257"/>
      <c r="H4295" s="257"/>
      <c r="I4295" s="257"/>
      <c r="J4295" s="257"/>
      <c r="K4295" s="257"/>
      <c r="L4295" s="175"/>
      <c r="M4295" s="176"/>
      <c r="N4295" s="177"/>
      <c r="O4295" s="178"/>
      <c r="P4295" s="178"/>
      <c r="Q4295" s="178"/>
      <c r="R4295" s="179"/>
      <c r="S4295" s="180"/>
    </row>
    <row r="4296" spans="1:19" ht="15.6" hidden="1" customHeight="1" outlineLevel="2" x14ac:dyDescent="0.3">
      <c r="A4296" s="90">
        <v>24174</v>
      </c>
      <c r="B4296" s="91" t="s">
        <v>1172</v>
      </c>
      <c r="C4296" s="170">
        <v>15176.8</v>
      </c>
      <c r="D4296" s="171" t="s">
        <v>2146</v>
      </c>
      <c r="E4296" s="256">
        <v>152</v>
      </c>
      <c r="F4296" s="257"/>
      <c r="G4296" s="257"/>
      <c r="H4296" s="257"/>
      <c r="I4296" s="257"/>
      <c r="J4296" s="257"/>
      <c r="K4296" s="257"/>
      <c r="L4296" s="175"/>
      <c r="M4296" s="176"/>
      <c r="N4296" s="177"/>
      <c r="O4296" s="178"/>
      <c r="P4296" s="178"/>
      <c r="Q4296" s="178"/>
      <c r="R4296" s="179"/>
      <c r="S4296" s="180"/>
    </row>
    <row r="4297" spans="1:19" ht="15.6" hidden="1" customHeight="1" outlineLevel="2" x14ac:dyDescent="0.3">
      <c r="A4297" s="90">
        <v>24205</v>
      </c>
      <c r="B4297" s="91" t="s">
        <v>1173</v>
      </c>
      <c r="C4297" s="170"/>
      <c r="D4297" s="880"/>
      <c r="E4297" s="256"/>
      <c r="F4297" s="257"/>
      <c r="G4297" s="257"/>
      <c r="H4297" s="257"/>
      <c r="I4297" s="257"/>
      <c r="J4297" s="257"/>
      <c r="K4297" s="257"/>
      <c r="L4297" s="175"/>
      <c r="M4297" s="176"/>
      <c r="N4297" s="177"/>
      <c r="O4297" s="178"/>
      <c r="P4297" s="178"/>
      <c r="Q4297" s="178"/>
      <c r="R4297" s="179"/>
      <c r="S4297" s="180"/>
    </row>
    <row r="4298" spans="1:19" ht="15.6" hidden="1" customHeight="1" outlineLevel="2" x14ac:dyDescent="0.3">
      <c r="A4298" s="90">
        <v>24153</v>
      </c>
      <c r="B4298" s="91" t="s">
        <v>1174</v>
      </c>
      <c r="C4298" s="170">
        <v>15833.1</v>
      </c>
      <c r="D4298" s="171" t="s">
        <v>2146</v>
      </c>
      <c r="E4298" s="256">
        <v>158</v>
      </c>
      <c r="F4298" s="257"/>
      <c r="G4298" s="257"/>
      <c r="H4298" s="257"/>
      <c r="I4298" s="257"/>
      <c r="J4298" s="257"/>
      <c r="K4298" s="257"/>
      <c r="L4298" s="175"/>
      <c r="M4298" s="176"/>
      <c r="N4298" s="177"/>
      <c r="O4298" s="178"/>
      <c r="P4298" s="178"/>
      <c r="Q4298" s="178"/>
      <c r="R4298" s="179"/>
      <c r="S4298" s="180"/>
    </row>
    <row r="4299" spans="1:19" ht="15.6" hidden="1" customHeight="1" outlineLevel="2" x14ac:dyDescent="0.3">
      <c r="A4299" s="90">
        <v>24184</v>
      </c>
      <c r="B4299" s="91" t="s">
        <v>1175</v>
      </c>
      <c r="C4299" s="170">
        <v>15265.2</v>
      </c>
      <c r="D4299" s="171" t="s">
        <v>2146</v>
      </c>
      <c r="E4299" s="256">
        <v>153</v>
      </c>
      <c r="F4299" s="257"/>
      <c r="G4299" s="257"/>
      <c r="H4299" s="257"/>
      <c r="I4299" s="257"/>
      <c r="J4299" s="257"/>
      <c r="K4299" s="257"/>
      <c r="L4299" s="175"/>
      <c r="M4299" s="176"/>
      <c r="N4299" s="177"/>
      <c r="O4299" s="178"/>
      <c r="P4299" s="178"/>
      <c r="Q4299" s="178"/>
      <c r="R4299" s="179"/>
      <c r="S4299" s="180"/>
    </row>
    <row r="4300" spans="1:19" ht="15.6" hidden="1" customHeight="1" outlineLevel="2" x14ac:dyDescent="0.3">
      <c r="A4300" s="90">
        <v>24179</v>
      </c>
      <c r="B4300" s="91" t="s">
        <v>1176</v>
      </c>
      <c r="C4300" s="170">
        <v>15403.2</v>
      </c>
      <c r="D4300" s="171" t="s">
        <v>2146</v>
      </c>
      <c r="E4300" s="256">
        <v>154</v>
      </c>
      <c r="F4300" s="257"/>
      <c r="G4300" s="257"/>
      <c r="H4300" s="257"/>
      <c r="I4300" s="257"/>
      <c r="J4300" s="257"/>
      <c r="K4300" s="257"/>
      <c r="L4300" s="175"/>
      <c r="M4300" s="176"/>
      <c r="N4300" s="177"/>
      <c r="O4300" s="178"/>
      <c r="P4300" s="178"/>
      <c r="Q4300" s="178"/>
      <c r="R4300" s="179"/>
      <c r="S4300" s="180"/>
    </row>
    <row r="4301" spans="1:19" ht="15.6" hidden="1" customHeight="1" outlineLevel="2" x14ac:dyDescent="0.3">
      <c r="A4301" s="103">
        <v>24210</v>
      </c>
      <c r="B4301" s="104" t="s">
        <v>1177</v>
      </c>
      <c r="C4301" s="181">
        <v>14572.7</v>
      </c>
      <c r="D4301" s="784" t="s">
        <v>2146</v>
      </c>
      <c r="E4301" s="132">
        <v>146</v>
      </c>
      <c r="F4301" s="259"/>
      <c r="G4301" s="259"/>
      <c r="H4301" s="259"/>
      <c r="I4301" s="259"/>
      <c r="J4301" s="259"/>
      <c r="K4301" s="260"/>
      <c r="L4301" s="187"/>
      <c r="M4301" s="188"/>
      <c r="N4301" s="189"/>
      <c r="O4301" s="190"/>
      <c r="P4301" s="190"/>
      <c r="Q4301" s="190"/>
      <c r="R4301" s="191"/>
      <c r="S4301" s="192"/>
    </row>
    <row r="4302" spans="1:19" ht="15.6" customHeight="1" outlineLevel="1" collapsed="1" x14ac:dyDescent="0.3">
      <c r="A4302" s="909" t="s">
        <v>1150</v>
      </c>
      <c r="B4302" s="117"/>
      <c r="C4302" s="118" t="s">
        <v>2958</v>
      </c>
      <c r="D4302" s="792"/>
      <c r="E4302" s="119" t="s">
        <v>2959</v>
      </c>
      <c r="F4302" s="120" t="s">
        <v>1169</v>
      </c>
      <c r="G4302" s="121">
        <v>66</v>
      </c>
      <c r="H4302" s="121" t="s">
        <v>218</v>
      </c>
      <c r="I4302" s="122" t="s">
        <v>1231</v>
      </c>
      <c r="J4302" s="123" t="s">
        <v>1434</v>
      </c>
      <c r="K4302" s="943" t="s">
        <v>289</v>
      </c>
      <c r="L4302" s="944"/>
      <c r="M4302" s="124">
        <v>34862</v>
      </c>
      <c r="N4302" s="125" t="s">
        <v>1575</v>
      </c>
      <c r="O4302" s="125" t="s">
        <v>1575</v>
      </c>
      <c r="P4302" s="125" t="s">
        <v>1575</v>
      </c>
      <c r="Q4302" s="125" t="s">
        <v>1575</v>
      </c>
      <c r="R4302" s="126" t="s">
        <v>1575</v>
      </c>
      <c r="S4302" s="126" t="s">
        <v>1575</v>
      </c>
    </row>
    <row r="4303" spans="1:19" ht="15.6" hidden="1" customHeight="1" outlineLevel="2" x14ac:dyDescent="0.3">
      <c r="A4303" s="77">
        <v>24158</v>
      </c>
      <c r="B4303" s="78" t="s">
        <v>1178</v>
      </c>
      <c r="C4303" s="159">
        <v>18851.099999999999</v>
      </c>
      <c r="D4303" s="160" t="s">
        <v>2146</v>
      </c>
      <c r="E4303" s="254">
        <v>151</v>
      </c>
      <c r="F4303" s="255"/>
      <c r="G4303" s="255"/>
      <c r="H4303" s="255"/>
      <c r="I4303" s="255"/>
      <c r="J4303" s="255"/>
      <c r="K4303" s="255"/>
      <c r="L4303" s="164"/>
      <c r="M4303" s="165"/>
      <c r="N4303" s="166"/>
      <c r="O4303" s="167"/>
      <c r="P4303" s="167"/>
      <c r="Q4303" s="167"/>
      <c r="R4303" s="168"/>
      <c r="S4303" s="169"/>
    </row>
    <row r="4304" spans="1:19" ht="15.6" hidden="1" customHeight="1" outlineLevel="2" x14ac:dyDescent="0.3">
      <c r="A4304" s="90">
        <v>24188</v>
      </c>
      <c r="B4304" s="91" t="s">
        <v>1179</v>
      </c>
      <c r="C4304" s="170">
        <v>18120.2</v>
      </c>
      <c r="D4304" s="171" t="s">
        <v>2146</v>
      </c>
      <c r="E4304" s="256">
        <v>145</v>
      </c>
      <c r="F4304" s="257"/>
      <c r="G4304" s="257"/>
      <c r="H4304" s="257"/>
      <c r="I4304" s="257"/>
      <c r="J4304" s="257"/>
      <c r="K4304" s="257"/>
      <c r="L4304" s="175"/>
      <c r="M4304" s="176"/>
      <c r="N4304" s="177"/>
      <c r="O4304" s="178"/>
      <c r="P4304" s="178"/>
      <c r="Q4304" s="178"/>
      <c r="R4304" s="179"/>
      <c r="S4304" s="180"/>
    </row>
    <row r="4305" spans="1:20" ht="15.6" hidden="1" customHeight="1" outlineLevel="2" x14ac:dyDescent="0.3">
      <c r="A4305" s="90">
        <v>24175</v>
      </c>
      <c r="B4305" s="91" t="s">
        <v>1180</v>
      </c>
      <c r="C4305" s="170">
        <v>18417.5</v>
      </c>
      <c r="D4305" s="171" t="s">
        <v>2146</v>
      </c>
      <c r="E4305" s="256">
        <v>147</v>
      </c>
      <c r="F4305" s="257"/>
      <c r="G4305" s="257"/>
      <c r="H4305" s="257"/>
      <c r="I4305" s="257"/>
      <c r="J4305" s="257"/>
      <c r="K4305" s="257"/>
      <c r="L4305" s="175"/>
      <c r="M4305" s="176"/>
      <c r="N4305" s="177"/>
      <c r="O4305" s="178"/>
      <c r="P4305" s="178"/>
      <c r="Q4305" s="178"/>
      <c r="R4305" s="179"/>
      <c r="S4305" s="180"/>
    </row>
    <row r="4306" spans="1:20" ht="15.6" hidden="1" customHeight="1" outlineLevel="2" x14ac:dyDescent="0.3">
      <c r="A4306" s="90">
        <v>24206</v>
      </c>
      <c r="B4306" s="91" t="s">
        <v>1181</v>
      </c>
      <c r="C4306" s="170"/>
      <c r="D4306" s="880"/>
      <c r="E4306" s="256"/>
      <c r="F4306" s="257"/>
      <c r="G4306" s="257"/>
      <c r="H4306" s="257"/>
      <c r="I4306" s="257"/>
      <c r="J4306" s="257"/>
      <c r="K4306" s="257"/>
      <c r="L4306" s="175"/>
      <c r="M4306" s="176"/>
      <c r="N4306" s="177"/>
      <c r="O4306" s="178"/>
      <c r="P4306" s="178"/>
      <c r="Q4306" s="178"/>
      <c r="R4306" s="179"/>
      <c r="S4306" s="180"/>
    </row>
    <row r="4307" spans="1:20" ht="15.6" hidden="1" customHeight="1" outlineLevel="2" x14ac:dyDescent="0.3">
      <c r="A4307" s="90">
        <v>24154</v>
      </c>
      <c r="B4307" s="91" t="s">
        <v>1182</v>
      </c>
      <c r="C4307" s="170">
        <v>19132.3</v>
      </c>
      <c r="D4307" s="171" t="s">
        <v>2146</v>
      </c>
      <c r="E4307" s="256">
        <v>153</v>
      </c>
      <c r="F4307" s="257"/>
      <c r="G4307" s="257"/>
      <c r="H4307" s="257"/>
      <c r="I4307" s="257"/>
      <c r="J4307" s="257"/>
      <c r="K4307" s="257"/>
      <c r="L4307" s="175"/>
      <c r="M4307" s="176"/>
      <c r="N4307" s="177"/>
      <c r="O4307" s="178"/>
      <c r="P4307" s="178"/>
      <c r="Q4307" s="178"/>
      <c r="R4307" s="179"/>
      <c r="S4307" s="180"/>
    </row>
    <row r="4308" spans="1:20" ht="15.6" hidden="1" customHeight="1" outlineLevel="2" x14ac:dyDescent="0.3">
      <c r="A4308" s="90">
        <v>24185</v>
      </c>
      <c r="B4308" s="91" t="s">
        <v>1183</v>
      </c>
      <c r="C4308" s="170">
        <v>18390.5</v>
      </c>
      <c r="D4308" s="171" t="s">
        <v>2146</v>
      </c>
      <c r="E4308" s="256">
        <v>147</v>
      </c>
      <c r="F4308" s="257"/>
      <c r="G4308" s="257"/>
      <c r="H4308" s="257"/>
      <c r="I4308" s="257"/>
      <c r="J4308" s="257"/>
      <c r="K4308" s="257"/>
      <c r="L4308" s="175"/>
      <c r="M4308" s="176"/>
      <c r="N4308" s="177"/>
      <c r="O4308" s="178"/>
      <c r="P4308" s="178"/>
      <c r="Q4308" s="178"/>
      <c r="R4308" s="179"/>
      <c r="S4308" s="180"/>
    </row>
    <row r="4309" spans="1:20" ht="15.6" hidden="1" customHeight="1" outlineLevel="2" x14ac:dyDescent="0.3">
      <c r="A4309" s="90">
        <v>24178</v>
      </c>
      <c r="B4309" s="91" t="s">
        <v>1184</v>
      </c>
      <c r="C4309" s="170">
        <v>18692.3</v>
      </c>
      <c r="D4309" s="171" t="s">
        <v>2146</v>
      </c>
      <c r="E4309" s="256">
        <v>150</v>
      </c>
      <c r="F4309" s="257"/>
      <c r="G4309" s="257"/>
      <c r="H4309" s="257"/>
      <c r="I4309" s="257"/>
      <c r="J4309" s="257"/>
      <c r="K4309" s="257"/>
      <c r="L4309" s="175"/>
      <c r="M4309" s="176"/>
      <c r="N4309" s="177"/>
      <c r="O4309" s="178"/>
      <c r="P4309" s="178"/>
      <c r="Q4309" s="178"/>
      <c r="R4309" s="179"/>
      <c r="S4309" s="180"/>
    </row>
    <row r="4310" spans="1:20" ht="15.6" hidden="1" customHeight="1" outlineLevel="2" x14ac:dyDescent="0.3">
      <c r="A4310" s="103">
        <v>24209</v>
      </c>
      <c r="B4310" s="104" t="s">
        <v>1185</v>
      </c>
      <c r="C4310" s="181">
        <v>17585</v>
      </c>
      <c r="D4310" s="784" t="s">
        <v>2146</v>
      </c>
      <c r="E4310" s="132">
        <v>141</v>
      </c>
      <c r="F4310" s="259"/>
      <c r="G4310" s="259"/>
      <c r="H4310" s="259"/>
      <c r="I4310" s="259"/>
      <c r="J4310" s="259"/>
      <c r="K4310" s="260"/>
      <c r="L4310" s="187"/>
      <c r="M4310" s="188"/>
      <c r="N4310" s="189"/>
      <c r="O4310" s="190"/>
      <c r="P4310" s="190"/>
      <c r="Q4310" s="190"/>
      <c r="R4310" s="191"/>
      <c r="S4310" s="192"/>
    </row>
    <row r="4311" spans="1:20" ht="15.6" customHeight="1" outlineLevel="1" collapsed="1" x14ac:dyDescent="0.3">
      <c r="A4311" s="909" t="s">
        <v>1151</v>
      </c>
      <c r="B4311" s="117"/>
      <c r="C4311" s="118" t="s">
        <v>2956</v>
      </c>
      <c r="D4311" s="792"/>
      <c r="E4311" s="119" t="s">
        <v>2957</v>
      </c>
      <c r="F4311" s="120" t="s">
        <v>1169</v>
      </c>
      <c r="G4311" s="121">
        <v>66</v>
      </c>
      <c r="H4311" s="121" t="s">
        <v>218</v>
      </c>
      <c r="I4311" s="122" t="s">
        <v>1231</v>
      </c>
      <c r="J4311" s="123" t="s">
        <v>1434</v>
      </c>
      <c r="K4311" s="943" t="s">
        <v>289</v>
      </c>
      <c r="L4311" s="944"/>
      <c r="M4311" s="124">
        <v>34862</v>
      </c>
      <c r="N4311" s="125" t="s">
        <v>1575</v>
      </c>
      <c r="O4311" s="125" t="s">
        <v>1575</v>
      </c>
      <c r="P4311" s="125" t="s">
        <v>1575</v>
      </c>
      <c r="Q4311" s="125" t="s">
        <v>1575</v>
      </c>
      <c r="R4311" s="126" t="s">
        <v>1575</v>
      </c>
      <c r="S4311" s="126" t="s">
        <v>1575</v>
      </c>
    </row>
    <row r="4312" spans="1:20" ht="15.6" hidden="1" customHeight="1" outlineLevel="2" x14ac:dyDescent="0.3">
      <c r="A4312" s="77">
        <v>24157</v>
      </c>
      <c r="B4312" s="78" t="s">
        <v>1186</v>
      </c>
      <c r="C4312" s="159">
        <v>21584.400000000001</v>
      </c>
      <c r="D4312" s="160" t="s">
        <v>2146</v>
      </c>
      <c r="E4312" s="254">
        <v>144</v>
      </c>
      <c r="F4312" s="381"/>
      <c r="G4312" s="381"/>
      <c r="H4312" s="381"/>
      <c r="I4312" s="381"/>
      <c r="J4312" s="381"/>
      <c r="K4312" s="381"/>
      <c r="L4312" s="382"/>
      <c r="M4312" s="383"/>
      <c r="N4312" s="384"/>
      <c r="O4312" s="385"/>
      <c r="P4312" s="385"/>
      <c r="Q4312" s="385"/>
      <c r="R4312" s="386"/>
      <c r="S4312" s="387"/>
    </row>
    <row r="4313" spans="1:20" ht="15.6" hidden="1" customHeight="1" outlineLevel="2" x14ac:dyDescent="0.3">
      <c r="A4313" s="90">
        <v>24187</v>
      </c>
      <c r="B4313" s="91" t="s">
        <v>1187</v>
      </c>
      <c r="C4313" s="170">
        <v>20730.099999999999</v>
      </c>
      <c r="D4313" s="171" t="s">
        <v>2146</v>
      </c>
      <c r="E4313" s="256">
        <v>138</v>
      </c>
      <c r="F4313" s="538"/>
      <c r="G4313" s="538"/>
      <c r="H4313" s="538"/>
      <c r="I4313" s="538"/>
      <c r="J4313" s="538"/>
      <c r="K4313" s="538"/>
      <c r="L4313" s="539"/>
      <c r="M4313" s="540"/>
      <c r="N4313" s="541"/>
      <c r="O4313" s="542"/>
      <c r="P4313" s="542"/>
      <c r="Q4313" s="542"/>
      <c r="R4313" s="543"/>
      <c r="S4313" s="544"/>
    </row>
    <row r="4314" spans="1:20" ht="15.6" hidden="1" customHeight="1" outlineLevel="2" x14ac:dyDescent="0.3">
      <c r="A4314" s="90">
        <v>24176</v>
      </c>
      <c r="B4314" s="91" t="s">
        <v>1188</v>
      </c>
      <c r="C4314" s="170">
        <v>21105.3</v>
      </c>
      <c r="D4314" s="171" t="s">
        <v>2146</v>
      </c>
      <c r="E4314" s="256">
        <v>141</v>
      </c>
      <c r="F4314" s="538"/>
      <c r="G4314" s="538"/>
      <c r="H4314" s="538"/>
      <c r="I4314" s="538"/>
      <c r="J4314" s="538"/>
      <c r="K4314" s="538"/>
      <c r="L4314" s="539"/>
      <c r="M4314" s="540"/>
      <c r="N4314" s="541"/>
      <c r="O4314" s="542"/>
      <c r="P4314" s="542"/>
      <c r="Q4314" s="542"/>
      <c r="R4314" s="543"/>
      <c r="S4314" s="544"/>
    </row>
    <row r="4315" spans="1:20" ht="15.6" hidden="1" customHeight="1" outlineLevel="2" x14ac:dyDescent="0.3">
      <c r="A4315" s="90">
        <v>24207</v>
      </c>
      <c r="B4315" s="91" t="s">
        <v>1189</v>
      </c>
      <c r="C4315" s="170"/>
      <c r="D4315" s="880"/>
      <c r="E4315" s="256"/>
      <c r="F4315" s="538"/>
      <c r="G4315" s="538"/>
      <c r="H4315" s="538"/>
      <c r="I4315" s="538"/>
      <c r="J4315" s="538"/>
      <c r="K4315" s="538"/>
      <c r="L4315" s="539"/>
      <c r="M4315" s="540"/>
      <c r="N4315" s="541"/>
      <c r="O4315" s="542"/>
      <c r="P4315" s="542"/>
      <c r="Q4315" s="542"/>
      <c r="R4315" s="543"/>
      <c r="S4315" s="544"/>
    </row>
    <row r="4316" spans="1:20" ht="15.6" hidden="1" customHeight="1" outlineLevel="2" x14ac:dyDescent="0.3">
      <c r="A4316" s="90">
        <v>24156</v>
      </c>
      <c r="B4316" s="91" t="s">
        <v>1190</v>
      </c>
      <c r="C4316" s="170">
        <v>21906.400000000001</v>
      </c>
      <c r="D4316" s="171" t="s">
        <v>2146</v>
      </c>
      <c r="E4316" s="256">
        <v>146</v>
      </c>
      <c r="F4316" s="538"/>
      <c r="G4316" s="538"/>
      <c r="H4316" s="538"/>
      <c r="I4316" s="538"/>
      <c r="J4316" s="538"/>
      <c r="K4316" s="538"/>
      <c r="L4316" s="539"/>
      <c r="M4316" s="540"/>
      <c r="N4316" s="541"/>
      <c r="O4316" s="542"/>
      <c r="P4316" s="542"/>
      <c r="Q4316" s="542"/>
      <c r="R4316" s="543"/>
      <c r="S4316" s="544"/>
    </row>
    <row r="4317" spans="1:20" ht="15.6" hidden="1" customHeight="1" outlineLevel="2" x14ac:dyDescent="0.3">
      <c r="A4317" s="90">
        <v>24186</v>
      </c>
      <c r="B4317" s="91" t="s">
        <v>1191</v>
      </c>
      <c r="C4317" s="170">
        <v>21039.4</v>
      </c>
      <c r="D4317" s="171" t="s">
        <v>2146</v>
      </c>
      <c r="E4317" s="256">
        <v>140</v>
      </c>
      <c r="F4317" s="538"/>
      <c r="G4317" s="538"/>
      <c r="H4317" s="538"/>
      <c r="I4317" s="538"/>
      <c r="J4317" s="538"/>
      <c r="K4317" s="538"/>
      <c r="L4317" s="539"/>
      <c r="M4317" s="540"/>
      <c r="N4317" s="541"/>
      <c r="O4317" s="542"/>
      <c r="P4317" s="542"/>
      <c r="Q4317" s="542"/>
      <c r="R4317" s="543"/>
      <c r="S4317" s="544"/>
    </row>
    <row r="4318" spans="1:20" ht="15.6" hidden="1" customHeight="1" outlineLevel="2" x14ac:dyDescent="0.3">
      <c r="A4318" s="90">
        <v>24177</v>
      </c>
      <c r="B4318" s="91" t="s">
        <v>1192</v>
      </c>
      <c r="C4318" s="170">
        <v>21420.2</v>
      </c>
      <c r="D4318" s="171" t="s">
        <v>2146</v>
      </c>
      <c r="E4318" s="256">
        <v>143</v>
      </c>
      <c r="F4318" s="538"/>
      <c r="G4318" s="538"/>
      <c r="H4318" s="538"/>
      <c r="I4318" s="538"/>
      <c r="J4318" s="538"/>
      <c r="K4318" s="538"/>
      <c r="L4318" s="539"/>
      <c r="M4318" s="540"/>
      <c r="N4318" s="541"/>
      <c r="O4318" s="542"/>
      <c r="P4318" s="542"/>
      <c r="Q4318" s="542"/>
      <c r="R4318" s="543"/>
      <c r="S4318" s="544"/>
    </row>
    <row r="4319" spans="1:20" s="280" customFormat="1" ht="15.6" hidden="1" customHeight="1" outlineLevel="2" x14ac:dyDescent="0.3">
      <c r="A4319" s="195">
        <v>24208</v>
      </c>
      <c r="B4319" s="196" t="s">
        <v>1193</v>
      </c>
      <c r="C4319" s="388">
        <v>20465.900000000001</v>
      </c>
      <c r="D4319" s="784" t="s">
        <v>2146</v>
      </c>
      <c r="E4319" s="132">
        <v>136</v>
      </c>
      <c r="F4319" s="390"/>
      <c r="G4319" s="390"/>
      <c r="H4319" s="390"/>
      <c r="I4319" s="390"/>
      <c r="J4319" s="390"/>
      <c r="K4319" s="390"/>
      <c r="L4319" s="391"/>
      <c r="M4319" s="392"/>
      <c r="N4319" s="598"/>
      <c r="O4319" s="599"/>
      <c r="P4319" s="599"/>
      <c r="Q4319" s="599"/>
      <c r="R4319" s="600"/>
      <c r="S4319" s="601"/>
      <c r="T4319" s="12"/>
    </row>
    <row r="4320" spans="1:20" ht="18" customHeight="1" x14ac:dyDescent="0.35">
      <c r="A4320" s="917" t="s">
        <v>2737</v>
      </c>
      <c r="B4320" s="420"/>
      <c r="C4320" s="420"/>
      <c r="D4320" s="800"/>
      <c r="E4320" s="420"/>
      <c r="F4320" s="420"/>
      <c r="G4320" s="420"/>
      <c r="H4320" s="420"/>
      <c r="I4320" s="420"/>
      <c r="J4320" s="420"/>
      <c r="K4320" s="420"/>
      <c r="L4320" s="420"/>
      <c r="M4320" s="421"/>
      <c r="N4320" s="955"/>
      <c r="O4320" s="956"/>
      <c r="P4320" s="956"/>
      <c r="Q4320" s="956"/>
      <c r="R4320" s="956"/>
      <c r="S4320" s="957"/>
    </row>
    <row r="4321" spans="1:19" ht="19.95" customHeight="1" x14ac:dyDescent="0.3">
      <c r="A4321" s="911" t="s">
        <v>2738</v>
      </c>
      <c r="B4321" s="488" t="s">
        <v>1887</v>
      </c>
      <c r="C4321" s="22" t="s">
        <v>2838</v>
      </c>
      <c r="D4321" s="785"/>
      <c r="E4321" s="23"/>
      <c r="F4321" s="23"/>
      <c r="G4321" s="23"/>
      <c r="H4321" s="23"/>
      <c r="I4321" s="23"/>
      <c r="J4321" s="23"/>
      <c r="K4321" s="23"/>
      <c r="L4321" s="23"/>
      <c r="M4321" s="24"/>
      <c r="N4321" s="25"/>
      <c r="O4321" s="26"/>
      <c r="P4321" s="26"/>
      <c r="Q4321" s="26"/>
      <c r="R4321" s="27"/>
      <c r="S4321" s="28"/>
    </row>
    <row r="4322" spans="1:19" ht="15" customHeight="1" x14ac:dyDescent="0.3">
      <c r="A4322" s="912" t="s">
        <v>1611</v>
      </c>
      <c r="B4322" s="30"/>
      <c r="C4322" s="31"/>
      <c r="D4322" s="786"/>
      <c r="E4322" s="31"/>
      <c r="F4322" s="31"/>
      <c r="G4322" s="31"/>
      <c r="H4322" s="31"/>
      <c r="I4322" s="31"/>
      <c r="J4322" s="31"/>
      <c r="K4322" s="31"/>
      <c r="L4322" s="31"/>
      <c r="M4322" s="32"/>
      <c r="N4322" s="33"/>
      <c r="O4322" s="31"/>
      <c r="P4322" s="31"/>
      <c r="Q4322" s="31"/>
      <c r="R4322" s="31"/>
      <c r="S4322" s="32"/>
    </row>
    <row r="4323" spans="1:19" ht="15" customHeight="1" outlineLevel="1" collapsed="1" x14ac:dyDescent="0.3">
      <c r="A4323" s="912"/>
      <c r="B4323" s="30"/>
      <c r="C4323" s="34"/>
      <c r="D4323" s="787"/>
      <c r="E4323" s="35"/>
      <c r="F4323" s="214"/>
      <c r="G4323" s="37"/>
      <c r="H4323" s="37"/>
      <c r="I4323" s="37"/>
      <c r="J4323" s="37"/>
      <c r="K4323" s="37"/>
      <c r="L4323" s="37"/>
      <c r="M4323" s="374"/>
      <c r="N4323" s="39"/>
      <c r="S4323" s="42"/>
    </row>
    <row r="4324" spans="1:19" ht="15" customHeight="1" outlineLevel="1" x14ac:dyDescent="0.3">
      <c r="A4324" s="913"/>
      <c r="B4324" s="44"/>
      <c r="C4324" s="45" t="s">
        <v>1612</v>
      </c>
      <c r="D4324" s="788"/>
      <c r="E4324" s="46"/>
      <c r="F4324" s="211" t="s">
        <v>2739</v>
      </c>
      <c r="G4324" s="37"/>
      <c r="H4324" s="37"/>
      <c r="I4324" s="37"/>
      <c r="J4324" s="37"/>
      <c r="K4324" s="37"/>
      <c r="L4324" s="37"/>
      <c r="M4324" s="38" t="s">
        <v>1614</v>
      </c>
      <c r="N4324" s="39"/>
      <c r="S4324" s="42"/>
    </row>
    <row r="4325" spans="1:19" ht="15" customHeight="1" outlineLevel="1" x14ac:dyDescent="0.3">
      <c r="A4325" s="914"/>
      <c r="B4325" s="44"/>
      <c r="C4325" s="34" t="s">
        <v>1615</v>
      </c>
      <c r="D4325" s="787"/>
      <c r="E4325" s="35"/>
      <c r="F4325" s="214" t="s">
        <v>2740</v>
      </c>
      <c r="G4325" s="37"/>
      <c r="H4325" s="37"/>
      <c r="I4325" s="37"/>
      <c r="J4325" s="37"/>
      <c r="K4325" s="37"/>
      <c r="L4325" s="37"/>
      <c r="M4325" s="38" t="s">
        <v>1616</v>
      </c>
      <c r="N4325" s="39"/>
      <c r="S4325" s="42"/>
    </row>
    <row r="4326" spans="1:19" ht="15" customHeight="1" outlineLevel="1" x14ac:dyDescent="0.3">
      <c r="A4326" s="914"/>
      <c r="B4326" s="30"/>
      <c r="C4326" s="45"/>
      <c r="D4326" s="788"/>
      <c r="E4326" s="46"/>
      <c r="F4326" s="211" t="s">
        <v>2741</v>
      </c>
      <c r="G4326" s="37"/>
      <c r="H4326" s="37"/>
      <c r="I4326" s="37"/>
      <c r="J4326" s="37"/>
      <c r="K4326" s="37"/>
      <c r="L4326" s="37"/>
      <c r="M4326" s="50"/>
      <c r="N4326" s="39"/>
      <c r="S4326" s="42"/>
    </row>
    <row r="4327" spans="1:19" ht="15" customHeight="1" outlineLevel="1" x14ac:dyDescent="0.3">
      <c r="A4327" s="914"/>
      <c r="B4327" s="55"/>
      <c r="C4327" s="45" t="s">
        <v>1617</v>
      </c>
      <c r="D4327" s="788"/>
      <c r="E4327" s="46"/>
      <c r="F4327" s="211" t="s">
        <v>1618</v>
      </c>
      <c r="G4327" s="37"/>
      <c r="H4327" s="37"/>
      <c r="I4327" s="37"/>
      <c r="J4327" s="37"/>
      <c r="K4327" s="905" t="s">
        <v>4316</v>
      </c>
      <c r="L4327" s="906"/>
      <c r="M4327" s="54"/>
      <c r="N4327" s="39"/>
      <c r="S4327" s="42"/>
    </row>
    <row r="4328" spans="1:19" ht="15" customHeight="1" outlineLevel="1" x14ac:dyDescent="0.3">
      <c r="A4328" s="914"/>
      <c r="B4328" s="44"/>
      <c r="C4328" s="45" t="s">
        <v>1715</v>
      </c>
      <c r="D4328" s="788"/>
      <c r="E4328" s="46"/>
      <c r="F4328" s="211" t="s">
        <v>1872</v>
      </c>
      <c r="G4328" s="37"/>
      <c r="H4328" s="37"/>
      <c r="I4328" s="37"/>
      <c r="J4328" s="37"/>
      <c r="K4328" s="37"/>
      <c r="L4328" s="37"/>
      <c r="M4328" s="54"/>
      <c r="N4328" s="39"/>
      <c r="S4328" s="42"/>
    </row>
    <row r="4329" spans="1:19" ht="15" customHeight="1" outlineLevel="1" x14ac:dyDescent="0.3">
      <c r="A4329" s="914"/>
      <c r="B4329" s="44"/>
      <c r="C4329" s="45" t="s">
        <v>1653</v>
      </c>
      <c r="D4329" s="788"/>
      <c r="E4329" s="46"/>
      <c r="F4329" s="211" t="s">
        <v>2742</v>
      </c>
      <c r="G4329" s="37"/>
      <c r="H4329" s="37"/>
      <c r="I4329" s="37"/>
      <c r="J4329" s="37"/>
      <c r="K4329" s="37"/>
      <c r="L4329" s="37"/>
      <c r="M4329" s="54"/>
      <c r="N4329" s="39"/>
      <c r="S4329" s="42"/>
    </row>
    <row r="4330" spans="1:19" ht="15" customHeight="1" outlineLevel="1" x14ac:dyDescent="0.3">
      <c r="A4330" s="914"/>
      <c r="B4330" s="44"/>
      <c r="C4330" s="45" t="s">
        <v>1625</v>
      </c>
      <c r="D4330" s="788"/>
      <c r="E4330" s="46"/>
      <c r="F4330" s="211" t="s">
        <v>1783</v>
      </c>
      <c r="G4330" s="37"/>
      <c r="H4330" s="37"/>
      <c r="I4330" s="37"/>
      <c r="J4330" s="37"/>
      <c r="K4330" s="37"/>
      <c r="L4330" s="37"/>
      <c r="M4330" s="54"/>
      <c r="N4330" s="39"/>
      <c r="S4330" s="42"/>
    </row>
    <row r="4331" spans="1:19" ht="15" customHeight="1" outlineLevel="1" x14ac:dyDescent="0.3">
      <c r="A4331" s="914"/>
      <c r="B4331" s="44"/>
      <c r="C4331" s="45" t="s">
        <v>1626</v>
      </c>
      <c r="D4331" s="788"/>
      <c r="E4331" s="46"/>
      <c r="F4331" s="211" t="s">
        <v>218</v>
      </c>
      <c r="G4331" s="37"/>
      <c r="H4331" s="37"/>
      <c r="I4331" s="37"/>
      <c r="J4331" s="37"/>
      <c r="K4331" s="37"/>
      <c r="L4331" s="37"/>
      <c r="M4331" s="54"/>
      <c r="N4331" s="39"/>
      <c r="S4331" s="42"/>
    </row>
    <row r="4332" spans="1:19" ht="15" customHeight="1" outlineLevel="1" x14ac:dyDescent="0.3">
      <c r="A4332" s="914"/>
      <c r="B4332" s="44"/>
      <c r="C4332" s="45" t="s">
        <v>1628</v>
      </c>
      <c r="D4332" s="788"/>
      <c r="E4332" s="46"/>
      <c r="F4332" s="57" t="s">
        <v>1782</v>
      </c>
      <c r="G4332" s="37"/>
      <c r="H4332" s="37"/>
      <c r="I4332" s="37"/>
      <c r="J4332" s="37"/>
      <c r="K4332" s="37"/>
      <c r="L4332" s="37"/>
      <c r="M4332" s="54"/>
      <c r="N4332" s="39"/>
      <c r="S4332" s="42"/>
    </row>
    <row r="4333" spans="1:19" ht="15" customHeight="1" outlineLevel="1" x14ac:dyDescent="0.3">
      <c r="A4333" s="914"/>
      <c r="B4333" s="44"/>
      <c r="C4333" s="45" t="s">
        <v>1630</v>
      </c>
      <c r="D4333" s="788"/>
      <c r="E4333" s="46"/>
      <c r="F4333" s="57" t="s">
        <v>1792</v>
      </c>
      <c r="G4333" s="37"/>
      <c r="H4333" s="37"/>
      <c r="I4333" s="37"/>
      <c r="J4333" s="37"/>
      <c r="K4333" s="37"/>
      <c r="L4333" s="37"/>
      <c r="M4333" s="54"/>
      <c r="N4333" s="39"/>
      <c r="S4333" s="42"/>
    </row>
    <row r="4334" spans="1:19" ht="15" customHeight="1" outlineLevel="1" x14ac:dyDescent="0.3">
      <c r="A4334" s="914"/>
      <c r="B4334" s="44"/>
      <c r="C4334" s="34" t="s">
        <v>1632</v>
      </c>
      <c r="D4334" s="787"/>
      <c r="E4334" s="35"/>
      <c r="F4334" s="214" t="s">
        <v>2743</v>
      </c>
      <c r="G4334" s="37"/>
      <c r="H4334" s="37"/>
      <c r="I4334" s="37"/>
      <c r="J4334" s="37"/>
      <c r="K4334" s="37"/>
      <c r="L4334" s="37"/>
      <c r="M4334" s="54"/>
      <c r="N4334" s="39"/>
      <c r="S4334" s="42"/>
    </row>
    <row r="4335" spans="1:19" ht="15" customHeight="1" outlineLevel="1" x14ac:dyDescent="0.3">
      <c r="A4335" s="914"/>
      <c r="B4335" s="44"/>
      <c r="C4335" s="34"/>
      <c r="D4335" s="787"/>
      <c r="E4335" s="35"/>
      <c r="F4335" s="214" t="s">
        <v>2744</v>
      </c>
      <c r="G4335" s="37"/>
      <c r="H4335" s="37"/>
      <c r="I4335" s="37"/>
      <c r="J4335" s="37"/>
      <c r="K4335" s="37"/>
      <c r="L4335" s="37"/>
      <c r="M4335" s="54"/>
      <c r="N4335" s="39"/>
      <c r="S4335" s="42"/>
    </row>
    <row r="4336" spans="1:19" ht="15" customHeight="1" outlineLevel="1" x14ac:dyDescent="0.3">
      <c r="A4336" s="914"/>
      <c r="B4336" s="44"/>
      <c r="C4336" s="34"/>
      <c r="D4336" s="787"/>
      <c r="E4336" s="35"/>
      <c r="F4336" s="214" t="s">
        <v>2745</v>
      </c>
      <c r="G4336" s="37"/>
      <c r="H4336" s="37"/>
      <c r="I4336" s="37"/>
      <c r="J4336" s="37"/>
      <c r="K4336" s="37"/>
      <c r="L4336" s="37"/>
      <c r="M4336" s="54"/>
      <c r="N4336" s="39"/>
      <c r="S4336" s="42"/>
    </row>
    <row r="4337" spans="1:19" ht="15" customHeight="1" outlineLevel="1" x14ac:dyDescent="0.3">
      <c r="A4337" s="914"/>
      <c r="B4337" s="44"/>
      <c r="C4337" s="34"/>
      <c r="D4337" s="787"/>
      <c r="E4337" s="35"/>
      <c r="F4337" s="214" t="s">
        <v>1833</v>
      </c>
      <c r="G4337" s="37"/>
      <c r="H4337" s="37"/>
      <c r="I4337" s="37"/>
      <c r="J4337" s="37"/>
      <c r="K4337" s="37"/>
      <c r="L4337" s="37"/>
      <c r="M4337" s="54"/>
      <c r="N4337" s="39"/>
      <c r="S4337" s="42"/>
    </row>
    <row r="4338" spans="1:19" ht="15" customHeight="1" outlineLevel="1" x14ac:dyDescent="0.3">
      <c r="A4338" s="914"/>
      <c r="B4338" s="44"/>
      <c r="C4338" s="34"/>
      <c r="D4338" s="787"/>
      <c r="E4338" s="35"/>
      <c r="F4338" s="214" t="s">
        <v>2746</v>
      </c>
      <c r="G4338" s="37"/>
      <c r="H4338" s="37"/>
      <c r="I4338" s="37"/>
      <c r="J4338" s="37"/>
      <c r="K4338" s="37"/>
      <c r="L4338" s="37"/>
      <c r="M4338" s="54"/>
      <c r="N4338" s="39"/>
      <c r="S4338" s="42"/>
    </row>
    <row r="4339" spans="1:19" ht="15" customHeight="1" outlineLevel="1" x14ac:dyDescent="0.3">
      <c r="A4339" s="914"/>
      <c r="B4339" s="44"/>
      <c r="C4339" s="45"/>
      <c r="D4339" s="788"/>
      <c r="E4339" s="46"/>
      <c r="F4339" s="211" t="s">
        <v>2236</v>
      </c>
      <c r="G4339" s="37"/>
      <c r="H4339" s="37"/>
      <c r="I4339" s="37"/>
      <c r="J4339" s="37"/>
      <c r="K4339" s="905" t="s">
        <v>4315</v>
      </c>
      <c r="L4339" s="906"/>
      <c r="M4339" s="54"/>
      <c r="N4339" s="39"/>
      <c r="S4339" s="42"/>
    </row>
    <row r="4340" spans="1:19" ht="15" customHeight="1" outlineLevel="1" x14ac:dyDescent="0.3">
      <c r="A4340" s="914"/>
      <c r="B4340" s="44"/>
      <c r="C4340" s="45" t="s">
        <v>1639</v>
      </c>
      <c r="D4340" s="788"/>
      <c r="E4340" s="46"/>
      <c r="F4340" s="211" t="s">
        <v>2747</v>
      </c>
      <c r="H4340" s="35"/>
      <c r="J4340" s="56"/>
      <c r="K4340" s="37"/>
      <c r="L4340" s="37"/>
      <c r="M4340" s="54"/>
      <c r="N4340" s="39"/>
      <c r="S4340" s="42"/>
    </row>
    <row r="4341" spans="1:19" ht="15" customHeight="1" outlineLevel="1" x14ac:dyDescent="0.3">
      <c r="A4341" s="914"/>
      <c r="B4341" s="30"/>
      <c r="C4341" s="45" t="s">
        <v>2748</v>
      </c>
      <c r="D4341" s="788"/>
      <c r="E4341" s="46"/>
      <c r="F4341" s="211" t="s">
        <v>2749</v>
      </c>
      <c r="H4341" s="35"/>
      <c r="J4341" s="56"/>
      <c r="K4341" s="37"/>
      <c r="L4341" s="37"/>
      <c r="M4341" s="54"/>
      <c r="N4341" s="39"/>
      <c r="S4341" s="42"/>
    </row>
    <row r="4342" spans="1:19" ht="15" customHeight="1" outlineLevel="1" x14ac:dyDescent="0.3">
      <c r="A4342" s="914"/>
      <c r="B4342" s="30"/>
      <c r="C4342" s="45" t="s">
        <v>1633</v>
      </c>
      <c r="D4342" s="788"/>
      <c r="E4342" s="46"/>
      <c r="F4342" s="57" t="s">
        <v>2011</v>
      </c>
      <c r="G4342" s="37"/>
      <c r="H4342" s="37"/>
      <c r="I4342" s="37"/>
      <c r="J4342" s="37"/>
      <c r="K4342" s="37"/>
      <c r="L4342" s="37"/>
      <c r="M4342" s="54"/>
      <c r="N4342" s="39"/>
      <c r="S4342" s="42"/>
    </row>
    <row r="4343" spans="1:19" ht="15" customHeight="1" outlineLevel="1" x14ac:dyDescent="0.3">
      <c r="A4343" s="914"/>
      <c r="B4343" s="30"/>
      <c r="C4343" s="35"/>
      <c r="D4343" s="787"/>
      <c r="E4343" s="35"/>
      <c r="F4343" s="634"/>
      <c r="G4343" s="37"/>
      <c r="H4343" s="37"/>
      <c r="I4343" s="37"/>
      <c r="J4343" s="37"/>
      <c r="K4343" s="37"/>
      <c r="L4343" s="37"/>
      <c r="M4343" s="54"/>
      <c r="N4343" s="39"/>
      <c r="S4343" s="42"/>
    </row>
    <row r="4344" spans="1:19" ht="15" customHeight="1" outlineLevel="1" x14ac:dyDescent="0.3">
      <c r="A4344" s="914"/>
      <c r="B4344" s="30"/>
      <c r="C4344" s="35"/>
      <c r="D4344" s="787"/>
      <c r="E4344" s="35"/>
      <c r="F4344" s="634"/>
      <c r="G4344" s="37"/>
      <c r="H4344" s="37"/>
      <c r="I4344" s="37"/>
      <c r="J4344" s="37"/>
      <c r="K4344" s="37"/>
      <c r="L4344" s="37"/>
      <c r="M4344" s="54"/>
      <c r="N4344" s="39"/>
      <c r="S4344" s="42"/>
    </row>
    <row r="4345" spans="1:19" ht="15" customHeight="1" outlineLevel="1" x14ac:dyDescent="0.3">
      <c r="A4345" s="914"/>
      <c r="B4345" s="30"/>
      <c r="C4345" s="35"/>
      <c r="D4345" s="787"/>
      <c r="E4345" s="35"/>
      <c r="F4345" s="634"/>
      <c r="G4345" s="37"/>
      <c r="H4345" s="37"/>
      <c r="I4345" s="37"/>
      <c r="J4345" s="37"/>
      <c r="K4345" s="37"/>
      <c r="L4345" s="37"/>
      <c r="M4345" s="54"/>
      <c r="N4345" s="39"/>
      <c r="S4345" s="42"/>
    </row>
    <row r="4346" spans="1:19" ht="15" customHeight="1" outlineLevel="1" x14ac:dyDescent="0.3">
      <c r="A4346" s="914"/>
      <c r="B4346" s="30"/>
      <c r="C4346" s="35"/>
      <c r="D4346" s="787"/>
      <c r="E4346" s="35"/>
      <c r="F4346" s="634"/>
      <c r="G4346" s="37"/>
      <c r="H4346" s="37"/>
      <c r="I4346" s="37"/>
      <c r="J4346" s="37"/>
      <c r="K4346" s="37"/>
      <c r="L4346" s="37"/>
      <c r="M4346" s="54"/>
      <c r="N4346" s="39"/>
      <c r="S4346" s="42"/>
    </row>
    <row r="4347" spans="1:19" ht="15" customHeight="1" outlineLevel="1" x14ac:dyDescent="0.3">
      <c r="A4347" s="914"/>
      <c r="B4347" s="30"/>
      <c r="C4347" s="35"/>
      <c r="D4347" s="787"/>
      <c r="E4347" s="35"/>
      <c r="F4347" s="634"/>
      <c r="G4347" s="37"/>
      <c r="H4347" s="37"/>
      <c r="I4347" s="37"/>
      <c r="J4347" s="37"/>
      <c r="K4347" s="37"/>
      <c r="L4347" s="37"/>
      <c r="M4347" s="54"/>
      <c r="N4347" s="39"/>
      <c r="S4347" s="42"/>
    </row>
    <row r="4348" spans="1:19" ht="15" customHeight="1" outlineLevel="1" x14ac:dyDescent="0.3">
      <c r="A4348" s="914"/>
      <c r="B4348" s="30"/>
      <c r="C4348" s="35"/>
      <c r="D4348" s="787"/>
      <c r="E4348" s="35"/>
      <c r="F4348" s="634"/>
      <c r="G4348" s="37"/>
      <c r="H4348" s="37"/>
      <c r="I4348" s="37"/>
      <c r="J4348" s="37"/>
      <c r="K4348" s="37"/>
      <c r="L4348" s="37"/>
      <c r="M4348" s="54"/>
      <c r="N4348" s="39"/>
      <c r="S4348" s="42"/>
    </row>
    <row r="4349" spans="1:19" ht="15" customHeight="1" outlineLevel="1" x14ac:dyDescent="0.3">
      <c r="A4349" s="914"/>
      <c r="B4349" s="30"/>
      <c r="C4349" s="35"/>
      <c r="D4349" s="787"/>
      <c r="E4349" s="35"/>
      <c r="F4349" s="634"/>
      <c r="G4349" s="37"/>
      <c r="H4349" s="37"/>
      <c r="I4349" s="37"/>
      <c r="J4349" s="37"/>
      <c r="K4349" s="37"/>
      <c r="L4349" s="37"/>
      <c r="M4349" s="54"/>
      <c r="N4349" s="39"/>
      <c r="S4349" s="42"/>
    </row>
    <row r="4350" spans="1:19" ht="15" customHeight="1" outlineLevel="1" x14ac:dyDescent="0.3">
      <c r="A4350" s="914"/>
      <c r="B4350" s="30"/>
      <c r="C4350" s="35"/>
      <c r="D4350" s="787"/>
      <c r="E4350" s="35"/>
      <c r="F4350" s="634"/>
      <c r="G4350" s="37"/>
      <c r="H4350" s="37"/>
      <c r="I4350" s="37"/>
      <c r="J4350" s="37"/>
      <c r="K4350" s="37"/>
      <c r="L4350" s="37"/>
      <c r="M4350" s="54"/>
      <c r="N4350" s="39"/>
      <c r="S4350" s="42"/>
    </row>
    <row r="4351" spans="1:19" ht="15" customHeight="1" outlineLevel="1" x14ac:dyDescent="0.3">
      <c r="A4351" s="914"/>
      <c r="B4351" s="30"/>
      <c r="C4351" s="35"/>
      <c r="D4351" s="787"/>
      <c r="E4351" s="35"/>
      <c r="F4351" s="634"/>
      <c r="G4351" s="37"/>
      <c r="H4351" s="37"/>
      <c r="I4351" s="37"/>
      <c r="J4351" s="37"/>
      <c r="K4351" s="37"/>
      <c r="L4351" s="35"/>
      <c r="M4351" s="54"/>
      <c r="N4351" s="39"/>
      <c r="S4351" s="42"/>
    </row>
    <row r="4352" spans="1:19" ht="15" customHeight="1" outlineLevel="1" x14ac:dyDescent="0.3">
      <c r="A4352" s="914"/>
      <c r="B4352" s="30"/>
      <c r="C4352" s="37"/>
      <c r="D4352" s="807"/>
      <c r="E4352" s="37"/>
      <c r="F4352" s="37"/>
      <c r="G4352" s="37"/>
      <c r="H4352" s="37"/>
      <c r="I4352" s="37"/>
      <c r="J4352" s="37"/>
      <c r="K4352" s="37"/>
      <c r="L4352" s="37"/>
      <c r="M4352" s="54"/>
      <c r="N4352" s="39"/>
      <c r="S4352" s="42"/>
    </row>
    <row r="4353" spans="1:19" ht="15" customHeight="1" x14ac:dyDescent="0.3">
      <c r="A4353" s="912" t="s">
        <v>1634</v>
      </c>
      <c r="B4353" s="30"/>
      <c r="C4353" s="724"/>
      <c r="D4353" s="821"/>
      <c r="E4353" s="725"/>
      <c r="F4353" s="726"/>
      <c r="G4353" s="30"/>
      <c r="H4353" s="725"/>
      <c r="I4353" s="725"/>
      <c r="J4353" s="725"/>
      <c r="K4353" s="727"/>
      <c r="L4353" s="727"/>
      <c r="M4353" s="728"/>
      <c r="N4353" s="729"/>
      <c r="O4353" s="727"/>
      <c r="P4353" s="727"/>
      <c r="Q4353" s="727"/>
      <c r="R4353" s="727"/>
      <c r="S4353" s="728"/>
    </row>
    <row r="4354" spans="1:19" ht="15.6" customHeight="1" outlineLevel="1" collapsed="1" x14ac:dyDescent="0.3">
      <c r="A4354" s="909" t="s">
        <v>2750</v>
      </c>
      <c r="B4354" s="117"/>
      <c r="C4354" s="118" t="s">
        <v>4259</v>
      </c>
      <c r="D4354" s="792"/>
      <c r="E4354" s="119" t="s">
        <v>4260</v>
      </c>
      <c r="F4354" s="730" t="s">
        <v>2751</v>
      </c>
      <c r="G4354" s="121">
        <v>65</v>
      </c>
      <c r="H4354" s="121" t="s">
        <v>218</v>
      </c>
      <c r="I4354" s="122" t="s">
        <v>1606</v>
      </c>
      <c r="J4354" s="123" t="s">
        <v>1434</v>
      </c>
      <c r="K4354" s="943" t="s">
        <v>10</v>
      </c>
      <c r="L4354" s="944"/>
      <c r="M4354" s="124">
        <v>60292</v>
      </c>
      <c r="N4354" s="125"/>
      <c r="O4354" s="125"/>
      <c r="P4354" s="125"/>
      <c r="Q4354" s="125"/>
      <c r="R4354" s="126"/>
      <c r="S4354" s="126"/>
    </row>
    <row r="4355" spans="1:19" ht="15.6" hidden="1" customHeight="1" outlineLevel="2" x14ac:dyDescent="0.3">
      <c r="A4355" s="77">
        <v>298696</v>
      </c>
      <c r="B4355" s="78" t="s">
        <v>4290</v>
      </c>
      <c r="C4355" s="159">
        <v>6243.6</v>
      </c>
      <c r="D4355" s="774" t="s">
        <v>2146</v>
      </c>
      <c r="E4355" s="254">
        <v>156</v>
      </c>
      <c r="F4355" s="281"/>
      <c r="G4355" s="281"/>
      <c r="H4355" s="281"/>
      <c r="I4355" s="281"/>
      <c r="J4355" s="281"/>
      <c r="K4355" s="281"/>
      <c r="L4355" s="282"/>
      <c r="M4355" s="283"/>
      <c r="N4355" s="284"/>
      <c r="O4355" s="285"/>
      <c r="P4355" s="285"/>
      <c r="Q4355" s="285"/>
      <c r="R4355" s="286"/>
      <c r="S4355" s="287"/>
    </row>
    <row r="4356" spans="1:19" ht="15.6" customHeight="1" outlineLevel="1" collapsed="1" x14ac:dyDescent="0.3">
      <c r="A4356" s="909" t="s">
        <v>2752</v>
      </c>
      <c r="B4356" s="117"/>
      <c r="C4356" s="118" t="s">
        <v>4259</v>
      </c>
      <c r="D4356" s="792"/>
      <c r="E4356" s="119" t="s">
        <v>4260</v>
      </c>
      <c r="F4356" s="730" t="s">
        <v>2753</v>
      </c>
      <c r="G4356" s="121">
        <v>65</v>
      </c>
      <c r="H4356" s="121" t="s">
        <v>218</v>
      </c>
      <c r="I4356" s="122" t="s">
        <v>1606</v>
      </c>
      <c r="J4356" s="123" t="s">
        <v>1434</v>
      </c>
      <c r="K4356" s="943" t="s">
        <v>10</v>
      </c>
      <c r="L4356" s="944"/>
      <c r="M4356" s="124">
        <v>66926</v>
      </c>
      <c r="N4356" s="125"/>
      <c r="O4356" s="125"/>
      <c r="P4356" s="125"/>
      <c r="Q4356" s="125"/>
      <c r="R4356" s="126"/>
      <c r="S4356" s="126"/>
    </row>
    <row r="4357" spans="1:19" ht="15.6" hidden="1" customHeight="1" outlineLevel="2" x14ac:dyDescent="0.3">
      <c r="A4357" s="77">
        <v>298697</v>
      </c>
      <c r="B4357" s="78" t="s">
        <v>4291</v>
      </c>
      <c r="C4357" s="159">
        <v>6243.6</v>
      </c>
      <c r="D4357" s="774" t="s">
        <v>2146</v>
      </c>
      <c r="E4357" s="254">
        <v>156</v>
      </c>
      <c r="F4357" s="281"/>
      <c r="G4357" s="281"/>
      <c r="H4357" s="281"/>
      <c r="I4357" s="281"/>
      <c r="J4357" s="281"/>
      <c r="K4357" s="281"/>
      <c r="L4357" s="282"/>
      <c r="M4357" s="283"/>
      <c r="N4357" s="284"/>
      <c r="O4357" s="285"/>
      <c r="P4357" s="285"/>
      <c r="Q4357" s="285"/>
      <c r="R4357" s="286"/>
      <c r="S4357" s="287"/>
    </row>
    <row r="4358" spans="1:19" ht="15.6" customHeight="1" outlineLevel="1" collapsed="1" x14ac:dyDescent="0.3">
      <c r="A4358" s="909" t="s">
        <v>2754</v>
      </c>
      <c r="B4358" s="117"/>
      <c r="C4358" s="118" t="s">
        <v>4259</v>
      </c>
      <c r="D4358" s="792"/>
      <c r="E4358" s="119" t="s">
        <v>4260</v>
      </c>
      <c r="F4358" s="730" t="s">
        <v>2755</v>
      </c>
      <c r="G4358" s="121">
        <v>65</v>
      </c>
      <c r="H4358" s="121" t="s">
        <v>218</v>
      </c>
      <c r="I4358" s="122" t="s">
        <v>1606</v>
      </c>
      <c r="J4358" s="123" t="s">
        <v>1434</v>
      </c>
      <c r="K4358" s="943" t="s">
        <v>10</v>
      </c>
      <c r="L4358" s="944"/>
      <c r="M4358" s="124">
        <v>73785</v>
      </c>
      <c r="N4358" s="125"/>
      <c r="O4358" s="125"/>
      <c r="P4358" s="125"/>
      <c r="Q4358" s="125"/>
      <c r="R4358" s="126"/>
      <c r="S4358" s="126"/>
    </row>
    <row r="4359" spans="1:19" ht="15.6" hidden="1" customHeight="1" outlineLevel="2" x14ac:dyDescent="0.3">
      <c r="A4359" s="77">
        <v>298698</v>
      </c>
      <c r="B4359" s="78" t="s">
        <v>4292</v>
      </c>
      <c r="C4359" s="159">
        <v>6243.6</v>
      </c>
      <c r="D4359" s="774" t="s">
        <v>2146</v>
      </c>
      <c r="E4359" s="254">
        <v>156</v>
      </c>
      <c r="F4359" s="281"/>
      <c r="G4359" s="281"/>
      <c r="H4359" s="281"/>
      <c r="I4359" s="281"/>
      <c r="J4359" s="281"/>
      <c r="K4359" s="281"/>
      <c r="L4359" s="282"/>
      <c r="M4359" s="283"/>
      <c r="N4359" s="284"/>
      <c r="O4359" s="285"/>
      <c r="P4359" s="285"/>
      <c r="Q4359" s="285"/>
      <c r="R4359" s="286"/>
      <c r="S4359" s="287"/>
    </row>
    <row r="4360" spans="1:19" ht="15.6" customHeight="1" outlineLevel="1" collapsed="1" x14ac:dyDescent="0.3">
      <c r="A4360" s="909" t="s">
        <v>2756</v>
      </c>
      <c r="B4360" s="117"/>
      <c r="C4360" s="118" t="s">
        <v>4259</v>
      </c>
      <c r="D4360" s="792"/>
      <c r="E4360" s="119" t="s">
        <v>4260</v>
      </c>
      <c r="F4360" s="730" t="s">
        <v>2757</v>
      </c>
      <c r="G4360" s="121">
        <v>65</v>
      </c>
      <c r="H4360" s="121" t="s">
        <v>218</v>
      </c>
      <c r="I4360" s="122" t="s">
        <v>1606</v>
      </c>
      <c r="J4360" s="123" t="s">
        <v>1434</v>
      </c>
      <c r="K4360" s="943" t="s">
        <v>10</v>
      </c>
      <c r="L4360" s="944"/>
      <c r="M4360" s="124">
        <v>79877</v>
      </c>
      <c r="N4360" s="125"/>
      <c r="O4360" s="125"/>
      <c r="P4360" s="125"/>
      <c r="Q4360" s="125"/>
      <c r="R4360" s="126"/>
      <c r="S4360" s="126"/>
    </row>
    <row r="4361" spans="1:19" ht="15.6" hidden="1" customHeight="1" outlineLevel="2" x14ac:dyDescent="0.3">
      <c r="A4361" s="77">
        <v>298699</v>
      </c>
      <c r="B4361" s="78" t="s">
        <v>4293</v>
      </c>
      <c r="C4361" s="159">
        <v>6243.6</v>
      </c>
      <c r="D4361" s="774" t="s">
        <v>2146</v>
      </c>
      <c r="E4361" s="254">
        <v>156</v>
      </c>
      <c r="F4361" s="281"/>
      <c r="G4361" s="281"/>
      <c r="H4361" s="281"/>
      <c r="I4361" s="281"/>
      <c r="J4361" s="281"/>
      <c r="K4361" s="281"/>
      <c r="L4361" s="282"/>
      <c r="M4361" s="283"/>
      <c r="N4361" s="284"/>
      <c r="O4361" s="285"/>
      <c r="P4361" s="285"/>
      <c r="Q4361" s="285"/>
      <c r="R4361" s="286"/>
      <c r="S4361" s="287"/>
    </row>
    <row r="4362" spans="1:19" ht="15.6" customHeight="1" outlineLevel="1" collapsed="1" x14ac:dyDescent="0.3">
      <c r="A4362" s="909" t="s">
        <v>2758</v>
      </c>
      <c r="B4362" s="117"/>
      <c r="C4362" s="118" t="s">
        <v>4259</v>
      </c>
      <c r="D4362" s="792"/>
      <c r="E4362" s="119" t="s">
        <v>4260</v>
      </c>
      <c r="F4362" s="730" t="s">
        <v>2751</v>
      </c>
      <c r="G4362" s="121">
        <v>65</v>
      </c>
      <c r="H4362" s="121" t="s">
        <v>218</v>
      </c>
      <c r="I4362" s="122" t="s">
        <v>1606</v>
      </c>
      <c r="J4362" s="123" t="s">
        <v>1434</v>
      </c>
      <c r="K4362" s="943" t="s">
        <v>10</v>
      </c>
      <c r="L4362" s="944"/>
      <c r="M4362" s="124">
        <v>60292</v>
      </c>
      <c r="N4362" s="125"/>
      <c r="O4362" s="125"/>
      <c r="P4362" s="125"/>
      <c r="Q4362" s="125"/>
      <c r="R4362" s="126"/>
      <c r="S4362" s="126"/>
    </row>
    <row r="4363" spans="1:19" ht="15.6" hidden="1" customHeight="1" outlineLevel="2" x14ac:dyDescent="0.3">
      <c r="A4363" s="77">
        <v>298700</v>
      </c>
      <c r="B4363" s="78" t="s">
        <v>4294</v>
      </c>
      <c r="C4363" s="159">
        <v>6243.6</v>
      </c>
      <c r="D4363" s="774" t="s">
        <v>2146</v>
      </c>
      <c r="E4363" s="254">
        <v>156</v>
      </c>
      <c r="F4363" s="281"/>
      <c r="G4363" s="281"/>
      <c r="H4363" s="281"/>
      <c r="I4363" s="281"/>
      <c r="J4363" s="281"/>
      <c r="K4363" s="281"/>
      <c r="L4363" s="282"/>
      <c r="M4363" s="283"/>
      <c r="N4363" s="284"/>
      <c r="O4363" s="285"/>
      <c r="P4363" s="285"/>
      <c r="Q4363" s="285"/>
      <c r="R4363" s="286"/>
      <c r="S4363" s="287"/>
    </row>
    <row r="4364" spans="1:19" ht="15.6" customHeight="1" outlineLevel="1" collapsed="1" x14ac:dyDescent="0.3">
      <c r="A4364" s="909" t="s">
        <v>2759</v>
      </c>
      <c r="B4364" s="117"/>
      <c r="C4364" s="118" t="s">
        <v>4259</v>
      </c>
      <c r="D4364" s="792"/>
      <c r="E4364" s="119" t="s">
        <v>4260</v>
      </c>
      <c r="F4364" s="730" t="s">
        <v>2753</v>
      </c>
      <c r="G4364" s="121">
        <v>65</v>
      </c>
      <c r="H4364" s="121" t="s">
        <v>218</v>
      </c>
      <c r="I4364" s="122" t="s">
        <v>1606</v>
      </c>
      <c r="J4364" s="123" t="s">
        <v>1434</v>
      </c>
      <c r="K4364" s="943" t="s">
        <v>10</v>
      </c>
      <c r="L4364" s="944"/>
      <c r="M4364" s="124">
        <v>66926</v>
      </c>
      <c r="N4364" s="125"/>
      <c r="O4364" s="125"/>
      <c r="P4364" s="125"/>
      <c r="Q4364" s="125"/>
      <c r="R4364" s="126"/>
      <c r="S4364" s="126"/>
    </row>
    <row r="4365" spans="1:19" ht="15.6" hidden="1" customHeight="1" outlineLevel="2" x14ac:dyDescent="0.3">
      <c r="A4365" s="77">
        <v>298701</v>
      </c>
      <c r="B4365" s="78" t="s">
        <v>4295</v>
      </c>
      <c r="C4365" s="159">
        <v>6243.6</v>
      </c>
      <c r="D4365" s="774" t="s">
        <v>2146</v>
      </c>
      <c r="E4365" s="254">
        <v>156</v>
      </c>
      <c r="F4365" s="281"/>
      <c r="G4365" s="281"/>
      <c r="H4365" s="281"/>
      <c r="I4365" s="281"/>
      <c r="J4365" s="281"/>
      <c r="K4365" s="281"/>
      <c r="L4365" s="282"/>
      <c r="M4365" s="283"/>
      <c r="N4365" s="284"/>
      <c r="O4365" s="285"/>
      <c r="P4365" s="285"/>
      <c r="Q4365" s="285"/>
      <c r="R4365" s="286"/>
      <c r="S4365" s="287"/>
    </row>
    <row r="4366" spans="1:19" ht="15.6" customHeight="1" outlineLevel="1" collapsed="1" x14ac:dyDescent="0.3">
      <c r="A4366" s="909" t="s">
        <v>2760</v>
      </c>
      <c r="B4366" s="117"/>
      <c r="C4366" s="118" t="s">
        <v>4259</v>
      </c>
      <c r="D4366" s="792"/>
      <c r="E4366" s="119" t="s">
        <v>4260</v>
      </c>
      <c r="F4366" s="730" t="s">
        <v>2755</v>
      </c>
      <c r="G4366" s="121">
        <v>65</v>
      </c>
      <c r="H4366" s="121" t="s">
        <v>218</v>
      </c>
      <c r="I4366" s="122" t="s">
        <v>1606</v>
      </c>
      <c r="J4366" s="123" t="s">
        <v>1434</v>
      </c>
      <c r="K4366" s="943" t="s">
        <v>10</v>
      </c>
      <c r="L4366" s="944"/>
      <c r="M4366" s="124">
        <v>73785</v>
      </c>
      <c r="N4366" s="125"/>
      <c r="O4366" s="125"/>
      <c r="P4366" s="125"/>
      <c r="Q4366" s="125"/>
      <c r="R4366" s="126"/>
      <c r="S4366" s="126"/>
    </row>
    <row r="4367" spans="1:19" ht="15.6" hidden="1" customHeight="1" outlineLevel="2" x14ac:dyDescent="0.3">
      <c r="A4367" s="77">
        <v>298702</v>
      </c>
      <c r="B4367" s="78" t="s">
        <v>4296</v>
      </c>
      <c r="C4367" s="159">
        <v>6243.6</v>
      </c>
      <c r="D4367" s="774" t="s">
        <v>2146</v>
      </c>
      <c r="E4367" s="254">
        <v>156</v>
      </c>
      <c r="F4367" s="281"/>
      <c r="G4367" s="281"/>
      <c r="H4367" s="281"/>
      <c r="I4367" s="281"/>
      <c r="J4367" s="281"/>
      <c r="K4367" s="281"/>
      <c r="L4367" s="282"/>
      <c r="M4367" s="283"/>
      <c r="N4367" s="284"/>
      <c r="O4367" s="285"/>
      <c r="P4367" s="285"/>
      <c r="Q4367" s="285"/>
      <c r="R4367" s="286"/>
      <c r="S4367" s="287"/>
    </row>
    <row r="4368" spans="1:19" ht="15.6" customHeight="1" outlineLevel="1" collapsed="1" x14ac:dyDescent="0.3">
      <c r="A4368" s="909" t="s">
        <v>2761</v>
      </c>
      <c r="B4368" s="117"/>
      <c r="C4368" s="118" t="s">
        <v>4259</v>
      </c>
      <c r="D4368" s="792"/>
      <c r="E4368" s="119" t="s">
        <v>4260</v>
      </c>
      <c r="F4368" s="730" t="s">
        <v>2757</v>
      </c>
      <c r="G4368" s="121">
        <v>65</v>
      </c>
      <c r="H4368" s="121" t="s">
        <v>218</v>
      </c>
      <c r="I4368" s="122" t="s">
        <v>1606</v>
      </c>
      <c r="J4368" s="123" t="s">
        <v>1434</v>
      </c>
      <c r="K4368" s="943" t="s">
        <v>10</v>
      </c>
      <c r="L4368" s="944"/>
      <c r="M4368" s="124">
        <v>79877</v>
      </c>
      <c r="N4368" s="125"/>
      <c r="O4368" s="125"/>
      <c r="P4368" s="125"/>
      <c r="Q4368" s="125"/>
      <c r="R4368" s="126"/>
      <c r="S4368" s="126"/>
    </row>
    <row r="4369" spans="1:19" ht="15.6" hidden="1" customHeight="1" outlineLevel="2" x14ac:dyDescent="0.3">
      <c r="A4369" s="77">
        <v>298703</v>
      </c>
      <c r="B4369" s="78" t="s">
        <v>4297</v>
      </c>
      <c r="C4369" s="159">
        <v>6243.6</v>
      </c>
      <c r="D4369" s="774" t="s">
        <v>2146</v>
      </c>
      <c r="E4369" s="254">
        <v>156</v>
      </c>
      <c r="F4369" s="281"/>
      <c r="G4369" s="281"/>
      <c r="H4369" s="281"/>
      <c r="I4369" s="281"/>
      <c r="J4369" s="281"/>
      <c r="K4369" s="281"/>
      <c r="L4369" s="282"/>
      <c r="M4369" s="283"/>
      <c r="N4369" s="284"/>
      <c r="O4369" s="285"/>
      <c r="P4369" s="285"/>
      <c r="Q4369" s="285"/>
      <c r="R4369" s="286"/>
      <c r="S4369" s="287"/>
    </row>
    <row r="4370" spans="1:19" ht="15.6" customHeight="1" outlineLevel="1" collapsed="1" x14ac:dyDescent="0.3">
      <c r="A4370" s="909" t="s">
        <v>2762</v>
      </c>
      <c r="B4370" s="117"/>
      <c r="C4370" s="118" t="s">
        <v>2763</v>
      </c>
      <c r="D4370" s="792"/>
      <c r="E4370" s="119" t="s">
        <v>2718</v>
      </c>
      <c r="F4370" s="730" t="s">
        <v>2764</v>
      </c>
      <c r="G4370" s="121">
        <v>65</v>
      </c>
      <c r="H4370" s="121" t="s">
        <v>218</v>
      </c>
      <c r="I4370" s="122" t="s">
        <v>1606</v>
      </c>
      <c r="J4370" s="123" t="s">
        <v>1434</v>
      </c>
      <c r="K4370" s="943" t="s">
        <v>10</v>
      </c>
      <c r="L4370" s="944"/>
      <c r="M4370" s="124">
        <v>85090</v>
      </c>
      <c r="N4370" s="125"/>
      <c r="O4370" s="125"/>
      <c r="P4370" s="125"/>
      <c r="Q4370" s="125"/>
      <c r="R4370" s="126"/>
      <c r="S4370" s="126"/>
    </row>
    <row r="4371" spans="1:19" ht="15.6" hidden="1" customHeight="1" outlineLevel="2" x14ac:dyDescent="0.3">
      <c r="A4371" s="77">
        <v>298704</v>
      </c>
      <c r="B4371" s="78" t="s">
        <v>4298</v>
      </c>
      <c r="C4371" s="79">
        <v>12619.8</v>
      </c>
      <c r="D4371" s="774" t="s">
        <v>2146</v>
      </c>
      <c r="E4371" s="254">
        <v>158</v>
      </c>
      <c r="F4371" s="281"/>
      <c r="G4371" s="281"/>
      <c r="H4371" s="281"/>
      <c r="I4371" s="281"/>
      <c r="J4371" s="281"/>
      <c r="K4371" s="281"/>
      <c r="L4371" s="282"/>
      <c r="M4371" s="283"/>
      <c r="N4371" s="284"/>
      <c r="O4371" s="285"/>
      <c r="P4371" s="285"/>
      <c r="Q4371" s="285"/>
      <c r="R4371" s="286"/>
      <c r="S4371" s="287"/>
    </row>
    <row r="4372" spans="1:19" ht="15.6" customHeight="1" outlineLevel="1" collapsed="1" x14ac:dyDescent="0.3">
      <c r="A4372" s="909" t="s">
        <v>2765</v>
      </c>
      <c r="B4372" s="117"/>
      <c r="C4372" s="118" t="s">
        <v>2763</v>
      </c>
      <c r="D4372" s="792"/>
      <c r="E4372" s="119" t="s">
        <v>2718</v>
      </c>
      <c r="F4372" s="730" t="s">
        <v>2766</v>
      </c>
      <c r="G4372" s="121">
        <v>65</v>
      </c>
      <c r="H4372" s="121" t="s">
        <v>218</v>
      </c>
      <c r="I4372" s="122" t="s">
        <v>1606</v>
      </c>
      <c r="J4372" s="123" t="s">
        <v>1434</v>
      </c>
      <c r="K4372" s="943" t="s">
        <v>10</v>
      </c>
      <c r="L4372" s="944"/>
      <c r="M4372" s="124">
        <v>87324</v>
      </c>
      <c r="N4372" s="125"/>
      <c r="O4372" s="125"/>
      <c r="P4372" s="125"/>
      <c r="Q4372" s="125"/>
      <c r="R4372" s="126"/>
      <c r="S4372" s="126"/>
    </row>
    <row r="4373" spans="1:19" ht="15.6" hidden="1" customHeight="1" outlineLevel="2" x14ac:dyDescent="0.3">
      <c r="A4373" s="77">
        <v>298705</v>
      </c>
      <c r="B4373" s="78" t="s">
        <v>4299</v>
      </c>
      <c r="C4373" s="79">
        <v>12619.8</v>
      </c>
      <c r="D4373" s="774" t="s">
        <v>2146</v>
      </c>
      <c r="E4373" s="254">
        <v>158</v>
      </c>
      <c r="F4373" s="281"/>
      <c r="G4373" s="281"/>
      <c r="H4373" s="281"/>
      <c r="I4373" s="281"/>
      <c r="J4373" s="281"/>
      <c r="K4373" s="281"/>
      <c r="L4373" s="282"/>
      <c r="M4373" s="283"/>
      <c r="N4373" s="284"/>
      <c r="O4373" s="285"/>
      <c r="P4373" s="285"/>
      <c r="Q4373" s="285"/>
      <c r="R4373" s="286"/>
      <c r="S4373" s="287"/>
    </row>
    <row r="4374" spans="1:19" ht="15.6" customHeight="1" outlineLevel="1" collapsed="1" x14ac:dyDescent="0.3">
      <c r="A4374" s="909" t="s">
        <v>2767</v>
      </c>
      <c r="B4374" s="117"/>
      <c r="C4374" s="118" t="s">
        <v>2763</v>
      </c>
      <c r="D4374" s="792"/>
      <c r="E4374" s="119" t="s">
        <v>2718</v>
      </c>
      <c r="F4374" s="730" t="s">
        <v>2768</v>
      </c>
      <c r="G4374" s="121">
        <v>65</v>
      </c>
      <c r="H4374" s="121" t="s">
        <v>218</v>
      </c>
      <c r="I4374" s="122" t="s">
        <v>1606</v>
      </c>
      <c r="J4374" s="123" t="s">
        <v>1434</v>
      </c>
      <c r="K4374" s="943" t="s">
        <v>10</v>
      </c>
      <c r="L4374" s="944"/>
      <c r="M4374" s="124">
        <v>93416</v>
      </c>
      <c r="N4374" s="125"/>
      <c r="O4374" s="125"/>
      <c r="P4374" s="125"/>
      <c r="Q4374" s="125"/>
      <c r="R4374" s="126"/>
      <c r="S4374" s="126"/>
    </row>
    <row r="4375" spans="1:19" ht="15.6" hidden="1" customHeight="1" outlineLevel="2" x14ac:dyDescent="0.3">
      <c r="A4375" s="77">
        <v>298706</v>
      </c>
      <c r="B4375" s="78" t="s">
        <v>4300</v>
      </c>
      <c r="C4375" s="79">
        <v>12619.8</v>
      </c>
      <c r="D4375" s="774" t="s">
        <v>2146</v>
      </c>
      <c r="E4375" s="254">
        <v>158</v>
      </c>
      <c r="F4375" s="281"/>
      <c r="G4375" s="281"/>
      <c r="H4375" s="281"/>
      <c r="I4375" s="281"/>
      <c r="J4375" s="281"/>
      <c r="K4375" s="281"/>
      <c r="L4375" s="282"/>
      <c r="M4375" s="283"/>
      <c r="N4375" s="284"/>
      <c r="O4375" s="285"/>
      <c r="P4375" s="285"/>
      <c r="Q4375" s="285"/>
      <c r="R4375" s="286"/>
      <c r="S4375" s="287"/>
    </row>
    <row r="4376" spans="1:19" ht="15.6" customHeight="1" outlineLevel="1" collapsed="1" x14ac:dyDescent="0.3">
      <c r="A4376" s="909" t="s">
        <v>2769</v>
      </c>
      <c r="B4376" s="117"/>
      <c r="C4376" s="118" t="s">
        <v>2763</v>
      </c>
      <c r="D4376" s="792"/>
      <c r="E4376" s="119" t="s">
        <v>2718</v>
      </c>
      <c r="F4376" s="730" t="s">
        <v>2770</v>
      </c>
      <c r="G4376" s="121">
        <v>65</v>
      </c>
      <c r="H4376" s="121" t="s">
        <v>218</v>
      </c>
      <c r="I4376" s="122" t="s">
        <v>1606</v>
      </c>
      <c r="J4376" s="123" t="s">
        <v>1434</v>
      </c>
      <c r="K4376" s="943" t="s">
        <v>10</v>
      </c>
      <c r="L4376" s="944"/>
      <c r="M4376" s="124">
        <v>97726</v>
      </c>
      <c r="N4376" s="125"/>
      <c r="O4376" s="125"/>
      <c r="P4376" s="125"/>
      <c r="Q4376" s="125"/>
      <c r="R4376" s="126"/>
      <c r="S4376" s="126"/>
    </row>
    <row r="4377" spans="1:19" ht="15.6" hidden="1" customHeight="1" outlineLevel="2" x14ac:dyDescent="0.3">
      <c r="A4377" s="77">
        <v>298707</v>
      </c>
      <c r="B4377" s="78" t="s">
        <v>4301</v>
      </c>
      <c r="C4377" s="79">
        <v>12619.8</v>
      </c>
      <c r="D4377" s="774" t="s">
        <v>2146</v>
      </c>
      <c r="E4377" s="254">
        <v>158</v>
      </c>
      <c r="F4377" s="281"/>
      <c r="G4377" s="281"/>
      <c r="H4377" s="281"/>
      <c r="I4377" s="281"/>
      <c r="J4377" s="281"/>
      <c r="K4377" s="281"/>
      <c r="L4377" s="282"/>
      <c r="M4377" s="283"/>
      <c r="N4377" s="284"/>
      <c r="O4377" s="285"/>
      <c r="P4377" s="285"/>
      <c r="Q4377" s="285"/>
      <c r="R4377" s="286"/>
      <c r="S4377" s="287"/>
    </row>
    <row r="4378" spans="1:19" ht="15.6" customHeight="1" outlineLevel="1" collapsed="1" x14ac:dyDescent="0.3">
      <c r="A4378" s="909" t="s">
        <v>2771</v>
      </c>
      <c r="B4378" s="117"/>
      <c r="C4378" s="118" t="s">
        <v>818</v>
      </c>
      <c r="D4378" s="792"/>
      <c r="E4378" s="119" t="s">
        <v>818</v>
      </c>
      <c r="F4378" s="731" t="s">
        <v>2772</v>
      </c>
      <c r="G4378" s="119" t="s">
        <v>818</v>
      </c>
      <c r="H4378" s="119" t="s">
        <v>818</v>
      </c>
      <c r="I4378" s="119" t="s">
        <v>818</v>
      </c>
      <c r="J4378" s="123" t="s">
        <v>1434</v>
      </c>
      <c r="K4378" s="947" t="s">
        <v>10</v>
      </c>
      <c r="L4378" s="948"/>
      <c r="M4378" s="124">
        <v>20083</v>
      </c>
      <c r="N4378" s="125"/>
      <c r="O4378" s="125"/>
      <c r="P4378" s="125"/>
      <c r="Q4378" s="125"/>
      <c r="R4378" s="126"/>
      <c r="S4378" s="126"/>
    </row>
    <row r="4379" spans="1:19" ht="15.6" hidden="1" customHeight="1" outlineLevel="2" x14ac:dyDescent="0.3">
      <c r="A4379" s="77">
        <v>298716</v>
      </c>
      <c r="B4379" s="78" t="s">
        <v>2771</v>
      </c>
      <c r="C4379" s="79"/>
      <c r="D4379" s="470"/>
      <c r="E4379" s="128"/>
      <c r="F4379" s="281"/>
      <c r="G4379" s="281"/>
      <c r="H4379" s="281"/>
      <c r="I4379" s="281"/>
      <c r="J4379" s="281"/>
      <c r="K4379" s="281"/>
      <c r="L4379" s="282"/>
      <c r="M4379" s="283"/>
      <c r="N4379" s="284"/>
      <c r="O4379" s="285"/>
      <c r="P4379" s="285"/>
      <c r="Q4379" s="285"/>
      <c r="R4379" s="286"/>
      <c r="S4379" s="287"/>
    </row>
    <row r="4380" spans="1:19" ht="15.6" customHeight="1" outlineLevel="1" collapsed="1" x14ac:dyDescent="0.3">
      <c r="A4380" s="909" t="s">
        <v>2773</v>
      </c>
      <c r="B4380" s="117"/>
      <c r="C4380" s="118" t="s">
        <v>818</v>
      </c>
      <c r="D4380" s="792"/>
      <c r="E4380" s="119" t="s">
        <v>818</v>
      </c>
      <c r="F4380" s="731" t="s">
        <v>2774</v>
      </c>
      <c r="G4380" s="119" t="s">
        <v>818</v>
      </c>
      <c r="H4380" s="119" t="s">
        <v>818</v>
      </c>
      <c r="I4380" s="119" t="s">
        <v>818</v>
      </c>
      <c r="J4380" s="123" t="s">
        <v>1434</v>
      </c>
      <c r="K4380" s="947" t="s">
        <v>10</v>
      </c>
      <c r="L4380" s="948"/>
      <c r="M4380" s="124">
        <v>20083</v>
      </c>
      <c r="N4380" s="125"/>
      <c r="O4380" s="125"/>
      <c r="P4380" s="125"/>
      <c r="Q4380" s="125"/>
      <c r="R4380" s="126"/>
      <c r="S4380" s="126"/>
    </row>
    <row r="4381" spans="1:19" ht="15.6" hidden="1" customHeight="1" outlineLevel="2" x14ac:dyDescent="0.3">
      <c r="A4381" s="77">
        <v>298717</v>
      </c>
      <c r="B4381" s="78" t="s">
        <v>2773</v>
      </c>
      <c r="C4381" s="79"/>
      <c r="D4381" s="470"/>
      <c r="E4381" s="128"/>
      <c r="F4381" s="281"/>
      <c r="G4381" s="281"/>
      <c r="H4381" s="281"/>
      <c r="I4381" s="281"/>
      <c r="J4381" s="281"/>
      <c r="K4381" s="281"/>
      <c r="L4381" s="282"/>
      <c r="M4381" s="283"/>
      <c r="N4381" s="284"/>
      <c r="O4381" s="285"/>
      <c r="P4381" s="285"/>
      <c r="Q4381" s="285"/>
      <c r="R4381" s="286"/>
      <c r="S4381" s="287"/>
    </row>
    <row r="4382" spans="1:19" ht="15.6" customHeight="1" outlineLevel="1" collapsed="1" x14ac:dyDescent="0.3">
      <c r="A4382" s="909" t="s">
        <v>4375</v>
      </c>
      <c r="B4382" s="117"/>
      <c r="C4382" s="118" t="s">
        <v>818</v>
      </c>
      <c r="D4382" s="792"/>
      <c r="E4382" s="119" t="s">
        <v>818</v>
      </c>
      <c r="F4382" s="731" t="s">
        <v>4352</v>
      </c>
      <c r="G4382" s="119" t="s">
        <v>818</v>
      </c>
      <c r="H4382" s="119" t="s">
        <v>818</v>
      </c>
      <c r="I4382" s="119" t="s">
        <v>818</v>
      </c>
      <c r="J4382" s="123" t="s">
        <v>1434</v>
      </c>
      <c r="K4382" s="947" t="s">
        <v>10</v>
      </c>
      <c r="L4382" s="948"/>
      <c r="M4382" s="124">
        <v>10154</v>
      </c>
      <c r="N4382" s="125"/>
      <c r="O4382" s="125"/>
      <c r="P4382" s="125"/>
      <c r="Q4382" s="125"/>
      <c r="R4382" s="126"/>
      <c r="S4382" s="126"/>
    </row>
    <row r="4383" spans="1:19" ht="15.6" hidden="1" customHeight="1" outlineLevel="2" x14ac:dyDescent="0.3">
      <c r="A4383" s="77">
        <v>298871</v>
      </c>
      <c r="B4383" s="78" t="s">
        <v>4375</v>
      </c>
      <c r="C4383" s="79"/>
      <c r="D4383" s="470"/>
      <c r="E4383" s="128"/>
      <c r="F4383" s="281"/>
      <c r="G4383" s="281"/>
      <c r="H4383" s="281"/>
      <c r="I4383" s="281"/>
      <c r="J4383" s="281"/>
      <c r="K4383" s="281"/>
      <c r="L4383" s="282"/>
      <c r="M4383" s="283"/>
      <c r="N4383" s="284"/>
      <c r="O4383" s="285"/>
      <c r="P4383" s="285"/>
      <c r="Q4383" s="285"/>
      <c r="R4383" s="286"/>
      <c r="S4383" s="287"/>
    </row>
    <row r="4384" spans="1:19" ht="15.6" customHeight="1" outlineLevel="1" collapsed="1" x14ac:dyDescent="0.3">
      <c r="A4384" s="909" t="s">
        <v>4376</v>
      </c>
      <c r="B4384" s="117"/>
      <c r="C4384" s="118" t="s">
        <v>818</v>
      </c>
      <c r="D4384" s="792"/>
      <c r="E4384" s="119" t="s">
        <v>818</v>
      </c>
      <c r="F4384" s="731" t="s">
        <v>4353</v>
      </c>
      <c r="G4384" s="119" t="s">
        <v>818</v>
      </c>
      <c r="H4384" s="119" t="s">
        <v>818</v>
      </c>
      <c r="I4384" s="119" t="s">
        <v>818</v>
      </c>
      <c r="J4384" s="123" t="s">
        <v>1434</v>
      </c>
      <c r="K4384" s="947" t="s">
        <v>10</v>
      </c>
      <c r="L4384" s="948"/>
      <c r="M4384" s="124">
        <v>10154</v>
      </c>
      <c r="N4384" s="125"/>
      <c r="O4384" s="125"/>
      <c r="P4384" s="125"/>
      <c r="Q4384" s="125"/>
      <c r="R4384" s="126"/>
      <c r="S4384" s="126"/>
    </row>
    <row r="4385" spans="1:19" ht="15.6" hidden="1" customHeight="1" outlineLevel="2" x14ac:dyDescent="0.3">
      <c r="A4385" s="77">
        <v>298870</v>
      </c>
      <c r="B4385" s="78" t="s">
        <v>4376</v>
      </c>
      <c r="C4385" s="79"/>
      <c r="D4385" s="470"/>
      <c r="E4385" s="128"/>
      <c r="F4385" s="281"/>
      <c r="G4385" s="281"/>
      <c r="H4385" s="281"/>
      <c r="I4385" s="281"/>
      <c r="J4385" s="281"/>
      <c r="K4385" s="281"/>
      <c r="L4385" s="282"/>
      <c r="M4385" s="283"/>
      <c r="N4385" s="284"/>
      <c r="O4385" s="285"/>
      <c r="P4385" s="285"/>
      <c r="Q4385" s="285"/>
      <c r="R4385" s="286"/>
      <c r="S4385" s="287"/>
    </row>
    <row r="4386" spans="1:19" ht="21" customHeight="1" x14ac:dyDescent="0.4">
      <c r="A4386" s="923" t="s">
        <v>720</v>
      </c>
      <c r="B4386" s="629"/>
      <c r="C4386" s="629"/>
      <c r="D4386" s="813"/>
      <c r="E4386" s="629"/>
      <c r="F4386" s="629"/>
      <c r="G4386" s="629"/>
      <c r="H4386" s="629"/>
      <c r="I4386" s="629"/>
      <c r="J4386" s="629"/>
      <c r="K4386" s="629"/>
      <c r="L4386" s="629"/>
      <c r="M4386" s="630"/>
      <c r="N4386" s="987"/>
      <c r="O4386" s="988"/>
      <c r="P4386" s="988"/>
      <c r="Q4386" s="988"/>
      <c r="R4386" s="988"/>
      <c r="S4386" s="989"/>
    </row>
    <row r="4387" spans="1:19" ht="18" customHeight="1" x14ac:dyDescent="0.35">
      <c r="A4387" s="924" t="s">
        <v>1397</v>
      </c>
      <c r="B4387" s="632"/>
      <c r="C4387" s="632"/>
      <c r="D4387" s="814"/>
      <c r="E4387" s="632"/>
      <c r="F4387" s="632"/>
      <c r="G4387" s="632"/>
      <c r="H4387" s="632"/>
      <c r="I4387" s="632"/>
      <c r="J4387" s="632"/>
      <c r="K4387" s="632"/>
      <c r="L4387" s="632"/>
      <c r="M4387" s="633"/>
      <c r="N4387" s="984"/>
      <c r="O4387" s="985"/>
      <c r="P4387" s="985"/>
      <c r="Q4387" s="985"/>
      <c r="R4387" s="985"/>
      <c r="S4387" s="986"/>
    </row>
    <row r="4388" spans="1:19" ht="19.95" customHeight="1" x14ac:dyDescent="0.3">
      <c r="A4388" s="911" t="s">
        <v>552</v>
      </c>
      <c r="B4388" s="21"/>
      <c r="C4388" s="22" t="s">
        <v>1894</v>
      </c>
      <c r="D4388" s="785"/>
      <c r="E4388" s="23"/>
      <c r="F4388" s="23"/>
      <c r="G4388" s="23"/>
      <c r="H4388" s="23"/>
      <c r="I4388" s="23"/>
      <c r="J4388" s="23"/>
      <c r="K4388" s="23"/>
      <c r="L4388" s="23"/>
      <c r="M4388" s="24"/>
      <c r="N4388" s="25"/>
      <c r="O4388" s="26"/>
      <c r="P4388" s="26"/>
      <c r="Q4388" s="26"/>
      <c r="R4388" s="27"/>
      <c r="S4388" s="28"/>
    </row>
    <row r="4389" spans="1:19" ht="15" customHeight="1" x14ac:dyDescent="0.3">
      <c r="A4389" s="912" t="s">
        <v>1611</v>
      </c>
      <c r="B4389" s="30"/>
      <c r="C4389" s="31"/>
      <c r="D4389" s="786"/>
      <c r="E4389" s="31"/>
      <c r="F4389" s="31"/>
      <c r="G4389" s="31"/>
      <c r="H4389" s="31"/>
      <c r="I4389" s="31"/>
      <c r="J4389" s="31"/>
      <c r="K4389" s="31"/>
      <c r="L4389" s="31"/>
      <c r="M4389" s="32"/>
      <c r="N4389" s="33"/>
      <c r="O4389" s="31"/>
      <c r="P4389" s="31"/>
      <c r="Q4389" s="31"/>
      <c r="R4389" s="31"/>
      <c r="S4389" s="32"/>
    </row>
    <row r="4390" spans="1:19" ht="15" customHeight="1" outlineLevel="1" collapsed="1" x14ac:dyDescent="0.3">
      <c r="A4390" s="912"/>
      <c r="B4390" s="30"/>
      <c r="C4390" s="34"/>
      <c r="D4390" s="787"/>
      <c r="E4390" s="35"/>
      <c r="F4390" s="214"/>
      <c r="G4390" s="37"/>
      <c r="H4390" s="37"/>
      <c r="I4390" s="37"/>
      <c r="J4390" s="37"/>
      <c r="K4390" s="37"/>
      <c r="L4390" s="37"/>
      <c r="M4390" s="374"/>
      <c r="N4390" s="39"/>
      <c r="S4390" s="42"/>
    </row>
    <row r="4391" spans="1:19" ht="15" customHeight="1" outlineLevel="1" x14ac:dyDescent="0.3">
      <c r="A4391" s="913"/>
      <c r="B4391" s="44"/>
      <c r="C4391" s="45" t="s">
        <v>1612</v>
      </c>
      <c r="D4391" s="788"/>
      <c r="E4391" s="46"/>
      <c r="F4391" s="211" t="s">
        <v>1895</v>
      </c>
      <c r="G4391" s="37"/>
      <c r="H4391" s="37"/>
      <c r="I4391" s="37"/>
      <c r="J4391" s="37"/>
      <c r="K4391" s="37"/>
      <c r="L4391" s="37"/>
      <c r="M4391" s="38" t="s">
        <v>1614</v>
      </c>
      <c r="N4391" s="39"/>
      <c r="S4391" s="42"/>
    </row>
    <row r="4392" spans="1:19" ht="15" customHeight="1" outlineLevel="1" x14ac:dyDescent="0.3">
      <c r="A4392" s="914"/>
      <c r="B4392" s="44"/>
      <c r="C4392" s="45" t="s">
        <v>1615</v>
      </c>
      <c r="D4392" s="788"/>
      <c r="E4392" s="46"/>
      <c r="F4392" s="211" t="s">
        <v>1646</v>
      </c>
      <c r="G4392" s="37"/>
      <c r="H4392" s="37"/>
      <c r="I4392" s="37"/>
      <c r="J4392" s="37"/>
      <c r="K4392" s="37"/>
      <c r="L4392" s="37"/>
      <c r="M4392" s="38" t="s">
        <v>1616</v>
      </c>
      <c r="N4392" s="39"/>
      <c r="S4392" s="42"/>
    </row>
    <row r="4393" spans="1:19" ht="15" customHeight="1" outlineLevel="1" x14ac:dyDescent="0.3">
      <c r="A4393" s="914"/>
      <c r="B4393" s="55"/>
      <c r="C4393" s="45" t="s">
        <v>1617</v>
      </c>
      <c r="D4393" s="788"/>
      <c r="E4393" s="46"/>
      <c r="F4393" s="211" t="s">
        <v>1618</v>
      </c>
      <c r="G4393" s="37"/>
      <c r="H4393" s="37"/>
      <c r="I4393" s="37"/>
      <c r="J4393" s="37"/>
      <c r="K4393" s="37"/>
      <c r="L4393" s="37"/>
      <c r="M4393" s="54"/>
      <c r="N4393" s="39"/>
      <c r="S4393" s="42"/>
    </row>
    <row r="4394" spans="1:19" ht="15" customHeight="1" outlineLevel="1" x14ac:dyDescent="0.3">
      <c r="A4394" s="914"/>
      <c r="B4394" s="44"/>
      <c r="C4394" s="45" t="s">
        <v>1619</v>
      </c>
      <c r="D4394" s="788"/>
      <c r="E4394" s="46"/>
      <c r="F4394" s="211" t="s">
        <v>1900</v>
      </c>
      <c r="G4394" s="37"/>
      <c r="H4394" s="37"/>
      <c r="I4394" s="37"/>
      <c r="J4394" s="37"/>
      <c r="K4394" s="37"/>
      <c r="L4394" s="37"/>
      <c r="M4394" s="54"/>
      <c r="N4394" s="39"/>
      <c r="S4394" s="42"/>
    </row>
    <row r="4395" spans="1:19" ht="15" customHeight="1" outlineLevel="1" x14ac:dyDescent="0.3">
      <c r="A4395" s="914"/>
      <c r="B4395" s="44"/>
      <c r="C4395" s="45" t="s">
        <v>1621</v>
      </c>
      <c r="D4395" s="788"/>
      <c r="E4395" s="46"/>
      <c r="F4395" s="211" t="s">
        <v>1896</v>
      </c>
      <c r="G4395" s="37"/>
      <c r="H4395" s="37"/>
      <c r="I4395" s="37"/>
      <c r="J4395" s="37"/>
      <c r="K4395" s="37"/>
      <c r="L4395" s="37"/>
      <c r="M4395" s="54"/>
      <c r="N4395" s="39"/>
      <c r="S4395" s="42"/>
    </row>
    <row r="4396" spans="1:19" ht="15" customHeight="1" outlineLevel="1" x14ac:dyDescent="0.3">
      <c r="A4396" s="914"/>
      <c r="B4396" s="44"/>
      <c r="C4396" s="45" t="s">
        <v>1653</v>
      </c>
      <c r="D4396" s="788"/>
      <c r="E4396" s="46"/>
      <c r="F4396" s="211" t="s">
        <v>1624</v>
      </c>
      <c r="G4396" s="37"/>
      <c r="H4396" s="37"/>
      <c r="I4396" s="37"/>
      <c r="J4396" s="37"/>
      <c r="K4396" s="37"/>
      <c r="L4396" s="37"/>
      <c r="M4396" s="54"/>
      <c r="N4396" s="39"/>
      <c r="S4396" s="42"/>
    </row>
    <row r="4397" spans="1:19" ht="15" customHeight="1" outlineLevel="1" x14ac:dyDescent="0.3">
      <c r="A4397" s="914"/>
      <c r="B4397" s="44"/>
      <c r="C4397" s="45" t="s">
        <v>1625</v>
      </c>
      <c r="D4397" s="788"/>
      <c r="E4397" s="46"/>
      <c r="F4397" s="211" t="s">
        <v>1658</v>
      </c>
      <c r="G4397" s="37"/>
      <c r="H4397" s="37"/>
      <c r="I4397" s="37"/>
      <c r="J4397" s="37"/>
      <c r="K4397" s="37"/>
      <c r="L4397" s="37"/>
      <c r="M4397" s="54"/>
      <c r="N4397" s="39"/>
      <c r="S4397" s="42"/>
    </row>
    <row r="4398" spans="1:19" ht="15" customHeight="1" outlineLevel="1" x14ac:dyDescent="0.3">
      <c r="A4398" s="914"/>
      <c r="B4398" s="44"/>
      <c r="C4398" s="45" t="s">
        <v>1626</v>
      </c>
      <c r="D4398" s="788"/>
      <c r="E4398" s="46"/>
      <c r="F4398" s="211" t="s">
        <v>8</v>
      </c>
      <c r="G4398" s="37"/>
      <c r="H4398" s="37"/>
      <c r="I4398" s="37"/>
      <c r="J4398" s="37"/>
      <c r="K4398" s="37"/>
      <c r="L4398" s="37"/>
      <c r="M4398" s="54"/>
      <c r="N4398" s="39"/>
      <c r="S4398" s="42"/>
    </row>
    <row r="4399" spans="1:19" ht="15" customHeight="1" outlineLevel="1" x14ac:dyDescent="0.3">
      <c r="A4399" s="914"/>
      <c r="B4399" s="44"/>
      <c r="C4399" s="45" t="s">
        <v>1628</v>
      </c>
      <c r="D4399" s="788"/>
      <c r="E4399" s="46"/>
      <c r="F4399" s="211" t="s">
        <v>1643</v>
      </c>
      <c r="G4399" s="37"/>
      <c r="H4399" s="37"/>
      <c r="I4399" s="37"/>
      <c r="J4399" s="37"/>
      <c r="K4399" s="37"/>
      <c r="L4399" s="37"/>
      <c r="M4399" s="54"/>
      <c r="N4399" s="39"/>
      <c r="S4399" s="42"/>
    </row>
    <row r="4400" spans="1:19" ht="15" customHeight="1" outlineLevel="1" x14ac:dyDescent="0.3">
      <c r="A4400" s="914"/>
      <c r="B4400" s="44"/>
      <c r="C4400" s="45" t="s">
        <v>1630</v>
      </c>
      <c r="D4400" s="788"/>
      <c r="E4400" s="46"/>
      <c r="F4400" s="211" t="s">
        <v>1631</v>
      </c>
      <c r="G4400" s="37"/>
      <c r="H4400" s="37"/>
      <c r="I4400" s="37"/>
      <c r="J4400" s="37"/>
      <c r="K4400" s="37"/>
      <c r="L4400" s="37"/>
      <c r="M4400" s="54"/>
      <c r="N4400" s="39"/>
      <c r="S4400" s="42"/>
    </row>
    <row r="4401" spans="1:19" ht="15" customHeight="1" outlineLevel="1" x14ac:dyDescent="0.3">
      <c r="A4401" s="914"/>
      <c r="B4401" s="44"/>
      <c r="C4401" s="34" t="s">
        <v>1632</v>
      </c>
      <c r="D4401" s="787"/>
      <c r="E4401" s="35"/>
      <c r="F4401" s="214" t="s">
        <v>1897</v>
      </c>
      <c r="G4401" s="37"/>
      <c r="H4401" s="37"/>
      <c r="I4401" s="37"/>
      <c r="J4401" s="37"/>
      <c r="K4401" s="37"/>
      <c r="L4401" s="37"/>
      <c r="M4401" s="54"/>
      <c r="N4401" s="39"/>
      <c r="S4401" s="42"/>
    </row>
    <row r="4402" spans="1:19" ht="15" customHeight="1" outlineLevel="1" x14ac:dyDescent="0.3">
      <c r="A4402" s="914"/>
      <c r="B4402" s="44"/>
      <c r="C4402" s="34"/>
      <c r="D4402" s="787"/>
      <c r="E4402" s="35"/>
      <c r="F4402" s="214" t="s">
        <v>1898</v>
      </c>
      <c r="G4402" s="37"/>
      <c r="H4402" s="37"/>
      <c r="I4402" s="37"/>
      <c r="J4402" s="37"/>
      <c r="K4402" s="37"/>
      <c r="L4402" s="37"/>
      <c r="M4402" s="54"/>
      <c r="N4402" s="39"/>
      <c r="S4402" s="42"/>
    </row>
    <row r="4403" spans="1:19" ht="15" customHeight="1" outlineLevel="1" x14ac:dyDescent="0.3">
      <c r="A4403" s="914"/>
      <c r="B4403" s="44"/>
      <c r="C4403" s="45"/>
      <c r="D4403" s="788"/>
      <c r="E4403" s="46"/>
      <c r="F4403" s="211" t="s">
        <v>1899</v>
      </c>
      <c r="G4403" s="37"/>
      <c r="H4403" s="37"/>
      <c r="I4403" s="37"/>
      <c r="J4403" s="37"/>
      <c r="K4403" s="37"/>
      <c r="L4403" s="37"/>
      <c r="M4403" s="54"/>
      <c r="N4403" s="39"/>
      <c r="S4403" s="42"/>
    </row>
    <row r="4404" spans="1:19" ht="15" customHeight="1" outlineLevel="1" x14ac:dyDescent="0.3">
      <c r="A4404" s="914"/>
      <c r="B4404" s="44"/>
      <c r="C4404" s="45" t="s">
        <v>1639</v>
      </c>
      <c r="D4404" s="788"/>
      <c r="E4404" s="46"/>
      <c r="F4404" s="211" t="s">
        <v>2005</v>
      </c>
      <c r="H4404" s="35"/>
      <c r="J4404" s="56"/>
      <c r="K4404" s="37"/>
      <c r="L4404" s="37"/>
      <c r="M4404" s="54"/>
      <c r="N4404" s="39"/>
      <c r="S4404" s="42"/>
    </row>
    <row r="4405" spans="1:19" ht="15" customHeight="1" outlineLevel="1" x14ac:dyDescent="0.3">
      <c r="A4405" s="914"/>
      <c r="B4405" s="30"/>
      <c r="C4405" s="45" t="s">
        <v>1633</v>
      </c>
      <c r="D4405" s="788"/>
      <c r="E4405" s="46"/>
      <c r="F4405" s="211" t="s">
        <v>1648</v>
      </c>
      <c r="G4405" s="37"/>
      <c r="H4405" s="37"/>
      <c r="I4405" s="37"/>
      <c r="J4405" s="37"/>
      <c r="K4405" s="37"/>
      <c r="L4405" s="37"/>
      <c r="M4405" s="54"/>
      <c r="N4405" s="39"/>
      <c r="S4405" s="42"/>
    </row>
    <row r="4406" spans="1:19" ht="15" customHeight="1" outlineLevel="1" x14ac:dyDescent="0.3">
      <c r="A4406" s="914"/>
      <c r="B4406" s="30"/>
      <c r="C4406" s="35"/>
      <c r="D4406" s="787"/>
      <c r="E4406" s="37"/>
      <c r="F4406" s="37"/>
      <c r="G4406" s="37"/>
      <c r="H4406" s="37"/>
      <c r="I4406" s="37"/>
      <c r="J4406" s="37"/>
      <c r="K4406" s="37"/>
      <c r="L4406" s="37"/>
      <c r="M4406" s="54"/>
      <c r="N4406" s="39"/>
      <c r="S4406" s="42"/>
    </row>
    <row r="4407" spans="1:19" ht="15" customHeight="1" x14ac:dyDescent="0.3">
      <c r="A4407" s="915" t="s">
        <v>1634</v>
      </c>
      <c r="B4407" s="59"/>
      <c r="C4407" s="321"/>
      <c r="D4407" s="790"/>
      <c r="E4407" s="60"/>
      <c r="F4407" s="61"/>
      <c r="G4407" s="59"/>
      <c r="H4407" s="60"/>
      <c r="I4407" s="60"/>
      <c r="J4407" s="60"/>
      <c r="K4407" s="62"/>
      <c r="L4407" s="62"/>
      <c r="M4407" s="63"/>
      <c r="N4407" s="64"/>
      <c r="O4407" s="65"/>
      <c r="P4407" s="65"/>
      <c r="Q4407" s="65"/>
      <c r="R4407" s="65"/>
      <c r="S4407" s="66"/>
    </row>
    <row r="4408" spans="1:19" ht="15.6" customHeight="1" outlineLevel="1" collapsed="1" x14ac:dyDescent="0.3">
      <c r="A4408" s="910" t="s">
        <v>555</v>
      </c>
      <c r="B4408" s="68"/>
      <c r="C4408" s="378" t="s">
        <v>2533</v>
      </c>
      <c r="D4408" s="791"/>
      <c r="E4408" s="70" t="s">
        <v>554</v>
      </c>
      <c r="F4408" s="213" t="s">
        <v>553</v>
      </c>
      <c r="G4408" s="71">
        <v>40</v>
      </c>
      <c r="H4408" s="71" t="s">
        <v>8</v>
      </c>
      <c r="I4408" s="72" t="s">
        <v>9</v>
      </c>
      <c r="J4408" s="73" t="s">
        <v>1434</v>
      </c>
      <c r="K4408" s="945" t="s">
        <v>10</v>
      </c>
      <c r="L4408" s="946"/>
      <c r="M4408" s="74">
        <v>14814</v>
      </c>
      <c r="N4408" s="75">
        <v>0</v>
      </c>
      <c r="O4408" s="75">
        <v>0</v>
      </c>
      <c r="P4408" s="75">
        <v>0</v>
      </c>
      <c r="Q4408" s="75">
        <v>0</v>
      </c>
      <c r="R4408" s="76">
        <v>0</v>
      </c>
      <c r="S4408" s="76">
        <v>0</v>
      </c>
    </row>
    <row r="4409" spans="1:19" ht="15.6" hidden="1" customHeight="1" outlineLevel="2" x14ac:dyDescent="0.3">
      <c r="A4409" s="77">
        <v>19464</v>
      </c>
      <c r="B4409" s="78" t="s">
        <v>4133</v>
      </c>
      <c r="C4409" s="159"/>
      <c r="D4409" s="872"/>
      <c r="E4409" s="254"/>
      <c r="F4409" s="255"/>
      <c r="G4409" s="255"/>
      <c r="H4409" s="255"/>
      <c r="I4409" s="255"/>
      <c r="J4409" s="255"/>
      <c r="K4409" s="255"/>
      <c r="L4409" s="164"/>
      <c r="M4409" s="165"/>
      <c r="N4409" s="166"/>
      <c r="O4409" s="167"/>
      <c r="P4409" s="167"/>
      <c r="Q4409" s="167"/>
      <c r="R4409" s="168"/>
      <c r="S4409" s="169"/>
    </row>
    <row r="4410" spans="1:19" ht="15.6" hidden="1" customHeight="1" outlineLevel="2" x14ac:dyDescent="0.3">
      <c r="A4410" s="90">
        <v>19466</v>
      </c>
      <c r="B4410" s="91" t="s">
        <v>4134</v>
      </c>
      <c r="C4410" s="170"/>
      <c r="D4410" s="880"/>
      <c r="E4410" s="256"/>
      <c r="F4410" s="257"/>
      <c r="G4410" s="257"/>
      <c r="H4410" s="257"/>
      <c r="I4410" s="257"/>
      <c r="J4410" s="257"/>
      <c r="K4410" s="257"/>
      <c r="L4410" s="175"/>
      <c r="M4410" s="176"/>
      <c r="N4410" s="177"/>
      <c r="O4410" s="178"/>
      <c r="P4410" s="178"/>
      <c r="Q4410" s="178"/>
      <c r="R4410" s="179"/>
      <c r="S4410" s="180"/>
    </row>
    <row r="4411" spans="1:19" ht="15.6" hidden="1" customHeight="1" outlineLevel="2" x14ac:dyDescent="0.3">
      <c r="A4411" s="90">
        <v>19469</v>
      </c>
      <c r="B4411" s="91" t="s">
        <v>4135</v>
      </c>
      <c r="C4411" s="170"/>
      <c r="D4411" s="880"/>
      <c r="E4411" s="256"/>
      <c r="F4411" s="257"/>
      <c r="G4411" s="257"/>
      <c r="H4411" s="257"/>
      <c r="I4411" s="257"/>
      <c r="J4411" s="257"/>
      <c r="K4411" s="257"/>
      <c r="L4411" s="175"/>
      <c r="M4411" s="176"/>
      <c r="N4411" s="177"/>
      <c r="O4411" s="178"/>
      <c r="P4411" s="178"/>
      <c r="Q4411" s="178"/>
      <c r="R4411" s="179"/>
      <c r="S4411" s="180"/>
    </row>
    <row r="4412" spans="1:19" ht="15.6" hidden="1" customHeight="1" outlineLevel="2" x14ac:dyDescent="0.3">
      <c r="A4412" s="103">
        <v>19468</v>
      </c>
      <c r="B4412" s="104" t="s">
        <v>4136</v>
      </c>
      <c r="C4412" s="181"/>
      <c r="D4412" s="873"/>
      <c r="E4412" s="258"/>
      <c r="F4412" s="259"/>
      <c r="G4412" s="259"/>
      <c r="H4412" s="259"/>
      <c r="I4412" s="259"/>
      <c r="J4412" s="259"/>
      <c r="K4412" s="260"/>
      <c r="L4412" s="187"/>
      <c r="M4412" s="188"/>
      <c r="N4412" s="189"/>
      <c r="O4412" s="190"/>
      <c r="P4412" s="190"/>
      <c r="Q4412" s="190"/>
      <c r="R4412" s="191"/>
      <c r="S4412" s="192"/>
    </row>
    <row r="4413" spans="1:19" ht="15.6" customHeight="1" outlineLevel="1" collapsed="1" x14ac:dyDescent="0.3">
      <c r="A4413" s="909" t="s">
        <v>557</v>
      </c>
      <c r="B4413" s="117"/>
      <c r="C4413" s="303" t="s">
        <v>2533</v>
      </c>
      <c r="D4413" s="792"/>
      <c r="E4413" s="119" t="s">
        <v>554</v>
      </c>
      <c r="F4413" s="120" t="s">
        <v>553</v>
      </c>
      <c r="G4413" s="121">
        <v>40</v>
      </c>
      <c r="H4413" s="121" t="s">
        <v>8</v>
      </c>
      <c r="I4413" s="122" t="s">
        <v>9</v>
      </c>
      <c r="J4413" s="123" t="s">
        <v>1434</v>
      </c>
      <c r="K4413" s="943" t="s">
        <v>10</v>
      </c>
      <c r="L4413" s="944"/>
      <c r="M4413" s="124">
        <v>15716</v>
      </c>
      <c r="N4413" s="125">
        <v>0</v>
      </c>
      <c r="O4413" s="125">
        <v>0</v>
      </c>
      <c r="P4413" s="125">
        <v>0</v>
      </c>
      <c r="Q4413" s="125">
        <v>0</v>
      </c>
      <c r="R4413" s="126">
        <v>0</v>
      </c>
      <c r="S4413" s="126">
        <v>0</v>
      </c>
    </row>
    <row r="4414" spans="1:19" ht="15.6" hidden="1" customHeight="1" outlineLevel="2" x14ac:dyDescent="0.3">
      <c r="A4414" s="77">
        <v>19504</v>
      </c>
      <c r="B4414" s="78" t="s">
        <v>4137</v>
      </c>
      <c r="C4414" s="159"/>
      <c r="D4414" s="872"/>
      <c r="E4414" s="254"/>
      <c r="F4414" s="255"/>
      <c r="G4414" s="255"/>
      <c r="H4414" s="255"/>
      <c r="I4414" s="255"/>
      <c r="J4414" s="255"/>
      <c r="K4414" s="255"/>
      <c r="L4414" s="164"/>
      <c r="M4414" s="165"/>
      <c r="N4414" s="166"/>
      <c r="O4414" s="167"/>
      <c r="P4414" s="167"/>
      <c r="Q4414" s="167"/>
      <c r="R4414" s="168"/>
      <c r="S4414" s="169"/>
    </row>
    <row r="4415" spans="1:19" ht="15.6" hidden="1" customHeight="1" outlineLevel="2" x14ac:dyDescent="0.3">
      <c r="A4415" s="90">
        <v>19505</v>
      </c>
      <c r="B4415" s="91" t="s">
        <v>4138</v>
      </c>
      <c r="C4415" s="170"/>
      <c r="D4415" s="880"/>
      <c r="E4415" s="256"/>
      <c r="F4415" s="257"/>
      <c r="G4415" s="257"/>
      <c r="H4415" s="257"/>
      <c r="I4415" s="257"/>
      <c r="J4415" s="257"/>
      <c r="K4415" s="257"/>
      <c r="L4415" s="175"/>
      <c r="M4415" s="176"/>
      <c r="N4415" s="177"/>
      <c r="O4415" s="178"/>
      <c r="P4415" s="178"/>
      <c r="Q4415" s="178"/>
      <c r="R4415" s="179"/>
      <c r="S4415" s="180"/>
    </row>
    <row r="4416" spans="1:19" ht="15.6" hidden="1" customHeight="1" outlineLevel="2" x14ac:dyDescent="0.3">
      <c r="A4416" s="90">
        <v>19507</v>
      </c>
      <c r="B4416" s="91" t="s">
        <v>4139</v>
      </c>
      <c r="C4416" s="170"/>
      <c r="D4416" s="880"/>
      <c r="E4416" s="256"/>
      <c r="F4416" s="257"/>
      <c r="G4416" s="257"/>
      <c r="H4416" s="257"/>
      <c r="I4416" s="257"/>
      <c r="J4416" s="257"/>
      <c r="K4416" s="257"/>
      <c r="L4416" s="175"/>
      <c r="M4416" s="176"/>
      <c r="N4416" s="177"/>
      <c r="O4416" s="178"/>
      <c r="P4416" s="178"/>
      <c r="Q4416" s="178"/>
      <c r="R4416" s="179"/>
      <c r="S4416" s="180"/>
    </row>
    <row r="4417" spans="1:19" ht="15.6" hidden="1" customHeight="1" outlineLevel="2" x14ac:dyDescent="0.3">
      <c r="A4417" s="103">
        <v>19506</v>
      </c>
      <c r="B4417" s="104" t="s">
        <v>4140</v>
      </c>
      <c r="C4417" s="181"/>
      <c r="D4417" s="873"/>
      <c r="E4417" s="258"/>
      <c r="F4417" s="259"/>
      <c r="G4417" s="259"/>
      <c r="H4417" s="259"/>
      <c r="I4417" s="259"/>
      <c r="J4417" s="259"/>
      <c r="K4417" s="260"/>
      <c r="L4417" s="187"/>
      <c r="M4417" s="188"/>
      <c r="N4417" s="189"/>
      <c r="O4417" s="190"/>
      <c r="P4417" s="190"/>
      <c r="Q4417" s="190"/>
      <c r="R4417" s="191"/>
      <c r="S4417" s="192"/>
    </row>
    <row r="4418" spans="1:19" ht="15.6" customHeight="1" outlineLevel="1" collapsed="1" x14ac:dyDescent="0.3">
      <c r="A4418" s="909" t="s">
        <v>556</v>
      </c>
      <c r="B4418" s="117"/>
      <c r="C4418" s="303" t="s">
        <v>2533</v>
      </c>
      <c r="D4418" s="792"/>
      <c r="E4418" s="119" t="s">
        <v>554</v>
      </c>
      <c r="F4418" s="120" t="s">
        <v>553</v>
      </c>
      <c r="G4418" s="121">
        <v>40</v>
      </c>
      <c r="H4418" s="121" t="s">
        <v>8</v>
      </c>
      <c r="I4418" s="122" t="s">
        <v>9</v>
      </c>
      <c r="J4418" s="123" t="s">
        <v>1434</v>
      </c>
      <c r="K4418" s="943" t="s">
        <v>10</v>
      </c>
      <c r="L4418" s="944"/>
      <c r="M4418" s="124">
        <v>23196</v>
      </c>
      <c r="N4418" s="125">
        <v>0</v>
      </c>
      <c r="O4418" s="125">
        <v>0</v>
      </c>
      <c r="P4418" s="125">
        <v>0</v>
      </c>
      <c r="Q4418" s="125">
        <v>0</v>
      </c>
      <c r="R4418" s="126">
        <v>0</v>
      </c>
      <c r="S4418" s="126">
        <v>0</v>
      </c>
    </row>
    <row r="4419" spans="1:19" ht="15.6" hidden="1" customHeight="1" outlineLevel="2" x14ac:dyDescent="0.3">
      <c r="A4419" s="77">
        <v>19497</v>
      </c>
      <c r="B4419" s="78" t="s">
        <v>4141</v>
      </c>
      <c r="C4419" s="159"/>
      <c r="D4419" s="872"/>
      <c r="E4419" s="254"/>
      <c r="F4419" s="255"/>
      <c r="G4419" s="255"/>
      <c r="H4419" s="255"/>
      <c r="I4419" s="255"/>
      <c r="J4419" s="255"/>
      <c r="K4419" s="255"/>
      <c r="L4419" s="164"/>
      <c r="M4419" s="165"/>
      <c r="N4419" s="166"/>
      <c r="O4419" s="167"/>
      <c r="P4419" s="167"/>
      <c r="Q4419" s="167"/>
      <c r="R4419" s="168"/>
      <c r="S4419" s="169"/>
    </row>
    <row r="4420" spans="1:19" ht="15.6" hidden="1" customHeight="1" outlineLevel="2" x14ac:dyDescent="0.3">
      <c r="A4420" s="90">
        <v>19498</v>
      </c>
      <c r="B4420" s="91" t="s">
        <v>4142</v>
      </c>
      <c r="C4420" s="170"/>
      <c r="D4420" s="880"/>
      <c r="E4420" s="256"/>
      <c r="F4420" s="257"/>
      <c r="G4420" s="257"/>
      <c r="H4420" s="257"/>
      <c r="I4420" s="257"/>
      <c r="J4420" s="257"/>
      <c r="K4420" s="257"/>
      <c r="L4420" s="175"/>
      <c r="M4420" s="176"/>
      <c r="N4420" s="177"/>
      <c r="O4420" s="178"/>
      <c r="P4420" s="178"/>
      <c r="Q4420" s="178"/>
      <c r="R4420" s="179"/>
      <c r="S4420" s="180"/>
    </row>
    <row r="4421" spans="1:19" ht="15.6" hidden="1" customHeight="1" outlineLevel="2" x14ac:dyDescent="0.3">
      <c r="A4421" s="90">
        <v>19500</v>
      </c>
      <c r="B4421" s="91" t="s">
        <v>4143</v>
      </c>
      <c r="C4421" s="170"/>
      <c r="D4421" s="880"/>
      <c r="E4421" s="256"/>
      <c r="F4421" s="257"/>
      <c r="G4421" s="257"/>
      <c r="H4421" s="257"/>
      <c r="I4421" s="257"/>
      <c r="J4421" s="257"/>
      <c r="K4421" s="257"/>
      <c r="L4421" s="175"/>
      <c r="M4421" s="176"/>
      <c r="N4421" s="177"/>
      <c r="O4421" s="178"/>
      <c r="P4421" s="178"/>
      <c r="Q4421" s="178"/>
      <c r="R4421" s="179"/>
      <c r="S4421" s="180"/>
    </row>
    <row r="4422" spans="1:19" ht="15.6" hidden="1" customHeight="1" outlineLevel="2" x14ac:dyDescent="0.3">
      <c r="A4422" s="103">
        <v>19499</v>
      </c>
      <c r="B4422" s="104" t="s">
        <v>4144</v>
      </c>
      <c r="C4422" s="181"/>
      <c r="D4422" s="873"/>
      <c r="E4422" s="258"/>
      <c r="F4422" s="259"/>
      <c r="G4422" s="259"/>
      <c r="H4422" s="259"/>
      <c r="I4422" s="259"/>
      <c r="J4422" s="259"/>
      <c r="K4422" s="260"/>
      <c r="L4422" s="187"/>
      <c r="M4422" s="188"/>
      <c r="N4422" s="189"/>
      <c r="O4422" s="190"/>
      <c r="P4422" s="190"/>
      <c r="Q4422" s="190"/>
      <c r="R4422" s="191"/>
      <c r="S4422" s="192"/>
    </row>
    <row r="4423" spans="1:19" ht="15.6" customHeight="1" outlineLevel="1" collapsed="1" x14ac:dyDescent="0.3">
      <c r="A4423" s="909" t="s">
        <v>568</v>
      </c>
      <c r="B4423" s="117"/>
      <c r="C4423" s="303" t="s">
        <v>2533</v>
      </c>
      <c r="D4423" s="792"/>
      <c r="E4423" s="119" t="s">
        <v>554</v>
      </c>
      <c r="F4423" s="120" t="s">
        <v>553</v>
      </c>
      <c r="G4423" s="121">
        <v>40</v>
      </c>
      <c r="H4423" s="121" t="s">
        <v>8</v>
      </c>
      <c r="I4423" s="122" t="s">
        <v>9</v>
      </c>
      <c r="J4423" s="123" t="s">
        <v>1434</v>
      </c>
      <c r="K4423" s="943" t="s">
        <v>10</v>
      </c>
      <c r="L4423" s="944"/>
      <c r="M4423" s="124">
        <v>24099</v>
      </c>
      <c r="N4423" s="125">
        <v>0</v>
      </c>
      <c r="O4423" s="125">
        <v>0</v>
      </c>
      <c r="P4423" s="125">
        <v>0</v>
      </c>
      <c r="Q4423" s="125">
        <v>0</v>
      </c>
      <c r="R4423" s="126">
        <v>0</v>
      </c>
      <c r="S4423" s="126">
        <v>0</v>
      </c>
    </row>
    <row r="4424" spans="1:19" ht="15.6" hidden="1" customHeight="1" outlineLevel="2" x14ac:dyDescent="0.3">
      <c r="A4424" s="77">
        <v>19482</v>
      </c>
      <c r="B4424" s="78" t="s">
        <v>4145</v>
      </c>
      <c r="C4424" s="159"/>
      <c r="D4424" s="872"/>
      <c r="E4424" s="254"/>
      <c r="F4424" s="255"/>
      <c r="G4424" s="255"/>
      <c r="H4424" s="255"/>
      <c r="I4424" s="255"/>
      <c r="J4424" s="255"/>
      <c r="K4424" s="255"/>
      <c r="L4424" s="164"/>
      <c r="M4424" s="165"/>
      <c r="N4424" s="166"/>
      <c r="O4424" s="167"/>
      <c r="P4424" s="167"/>
      <c r="Q4424" s="167"/>
      <c r="R4424" s="168"/>
      <c r="S4424" s="169"/>
    </row>
    <row r="4425" spans="1:19" ht="15.6" hidden="1" customHeight="1" outlineLevel="2" x14ac:dyDescent="0.3">
      <c r="A4425" s="90">
        <v>19483</v>
      </c>
      <c r="B4425" s="91" t="s">
        <v>4146</v>
      </c>
      <c r="C4425" s="170"/>
      <c r="D4425" s="880"/>
      <c r="E4425" s="256"/>
      <c r="F4425" s="257"/>
      <c r="G4425" s="257"/>
      <c r="H4425" s="257"/>
      <c r="I4425" s="257"/>
      <c r="J4425" s="257"/>
      <c r="K4425" s="257"/>
      <c r="L4425" s="175"/>
      <c r="M4425" s="176"/>
      <c r="N4425" s="177"/>
      <c r="O4425" s="178"/>
      <c r="P4425" s="178"/>
      <c r="Q4425" s="178"/>
      <c r="R4425" s="179"/>
      <c r="S4425" s="180"/>
    </row>
    <row r="4426" spans="1:19" ht="15.6" hidden="1" customHeight="1" outlineLevel="2" x14ac:dyDescent="0.3">
      <c r="A4426" s="90">
        <v>19485</v>
      </c>
      <c r="B4426" s="91" t="s">
        <v>4147</v>
      </c>
      <c r="C4426" s="170"/>
      <c r="D4426" s="880"/>
      <c r="E4426" s="256"/>
      <c r="F4426" s="257"/>
      <c r="G4426" s="257"/>
      <c r="H4426" s="257"/>
      <c r="I4426" s="257"/>
      <c r="J4426" s="257"/>
      <c r="K4426" s="257"/>
      <c r="L4426" s="175"/>
      <c r="M4426" s="176"/>
      <c r="N4426" s="177"/>
      <c r="O4426" s="178"/>
      <c r="P4426" s="178"/>
      <c r="Q4426" s="178"/>
      <c r="R4426" s="179"/>
      <c r="S4426" s="180"/>
    </row>
    <row r="4427" spans="1:19" ht="15.6" hidden="1" customHeight="1" outlineLevel="2" x14ac:dyDescent="0.3">
      <c r="A4427" s="103">
        <v>19484</v>
      </c>
      <c r="B4427" s="104" t="s">
        <v>4148</v>
      </c>
      <c r="C4427" s="181"/>
      <c r="D4427" s="873"/>
      <c r="E4427" s="258"/>
      <c r="F4427" s="259"/>
      <c r="G4427" s="259"/>
      <c r="H4427" s="259"/>
      <c r="I4427" s="259"/>
      <c r="J4427" s="259"/>
      <c r="K4427" s="260"/>
      <c r="L4427" s="187"/>
      <c r="M4427" s="188"/>
      <c r="N4427" s="189"/>
      <c r="O4427" s="190"/>
      <c r="P4427" s="190"/>
      <c r="Q4427" s="190"/>
      <c r="R4427" s="191"/>
      <c r="S4427" s="192"/>
    </row>
    <row r="4428" spans="1:19" ht="15.6" customHeight="1" outlineLevel="1" collapsed="1" x14ac:dyDescent="0.3">
      <c r="A4428" s="909" t="s">
        <v>558</v>
      </c>
      <c r="B4428" s="117"/>
      <c r="C4428" s="303" t="s">
        <v>2533</v>
      </c>
      <c r="D4428" s="792"/>
      <c r="E4428" s="119" t="s">
        <v>554</v>
      </c>
      <c r="F4428" s="120" t="s">
        <v>553</v>
      </c>
      <c r="G4428" s="121">
        <v>40</v>
      </c>
      <c r="H4428" s="121" t="s">
        <v>8</v>
      </c>
      <c r="I4428" s="122" t="s">
        <v>9</v>
      </c>
      <c r="J4428" s="123" t="s">
        <v>1434</v>
      </c>
      <c r="K4428" s="943" t="s">
        <v>10</v>
      </c>
      <c r="L4428" s="944"/>
      <c r="M4428" s="124">
        <v>28160</v>
      </c>
      <c r="N4428" s="125">
        <v>0</v>
      </c>
      <c r="O4428" s="125">
        <v>0</v>
      </c>
      <c r="P4428" s="125">
        <v>0</v>
      </c>
      <c r="Q4428" s="125">
        <v>0</v>
      </c>
      <c r="R4428" s="126">
        <v>0</v>
      </c>
      <c r="S4428" s="126">
        <v>0</v>
      </c>
    </row>
    <row r="4429" spans="1:19" ht="15.6" hidden="1" customHeight="1" outlineLevel="2" x14ac:dyDescent="0.3">
      <c r="A4429" s="77">
        <v>19490</v>
      </c>
      <c r="B4429" s="78" t="s">
        <v>4149</v>
      </c>
      <c r="C4429" s="159"/>
      <c r="D4429" s="872"/>
      <c r="E4429" s="254"/>
      <c r="F4429" s="255"/>
      <c r="G4429" s="255"/>
      <c r="H4429" s="255"/>
      <c r="I4429" s="255"/>
      <c r="J4429" s="255"/>
      <c r="K4429" s="255"/>
      <c r="L4429" s="164"/>
      <c r="M4429" s="165"/>
      <c r="N4429" s="166"/>
      <c r="O4429" s="167"/>
      <c r="P4429" s="167"/>
      <c r="Q4429" s="167"/>
      <c r="R4429" s="168"/>
      <c r="S4429" s="169"/>
    </row>
    <row r="4430" spans="1:19" ht="15.6" hidden="1" customHeight="1" outlineLevel="2" x14ac:dyDescent="0.3">
      <c r="A4430" s="90">
        <v>19491</v>
      </c>
      <c r="B4430" s="91" t="s">
        <v>4150</v>
      </c>
      <c r="C4430" s="170"/>
      <c r="D4430" s="880"/>
      <c r="E4430" s="256"/>
      <c r="F4430" s="257"/>
      <c r="G4430" s="257"/>
      <c r="H4430" s="257"/>
      <c r="I4430" s="257"/>
      <c r="J4430" s="257"/>
      <c r="K4430" s="257"/>
      <c r="L4430" s="175"/>
      <c r="M4430" s="176"/>
      <c r="N4430" s="177"/>
      <c r="O4430" s="178"/>
      <c r="P4430" s="178"/>
      <c r="Q4430" s="178"/>
      <c r="R4430" s="179"/>
      <c r="S4430" s="180"/>
    </row>
    <row r="4431" spans="1:19" ht="15.6" hidden="1" customHeight="1" outlineLevel="2" x14ac:dyDescent="0.3">
      <c r="A4431" s="103">
        <v>19492</v>
      </c>
      <c r="B4431" s="104" t="s">
        <v>4151</v>
      </c>
      <c r="C4431" s="181"/>
      <c r="D4431" s="873"/>
      <c r="E4431" s="258"/>
      <c r="F4431" s="259"/>
      <c r="G4431" s="259"/>
      <c r="H4431" s="259"/>
      <c r="I4431" s="259"/>
      <c r="J4431" s="259"/>
      <c r="K4431" s="260"/>
      <c r="L4431" s="187"/>
      <c r="M4431" s="188"/>
      <c r="N4431" s="189"/>
      <c r="O4431" s="190"/>
      <c r="P4431" s="190"/>
      <c r="Q4431" s="190"/>
      <c r="R4431" s="191"/>
      <c r="S4431" s="192"/>
    </row>
    <row r="4432" spans="1:19" ht="15.6" customHeight="1" outlineLevel="1" collapsed="1" x14ac:dyDescent="0.3">
      <c r="A4432" s="909" t="s">
        <v>569</v>
      </c>
      <c r="B4432" s="117"/>
      <c r="C4432" s="303" t="s">
        <v>2533</v>
      </c>
      <c r="D4432" s="792"/>
      <c r="E4432" s="119" t="s">
        <v>554</v>
      </c>
      <c r="F4432" s="120" t="s">
        <v>553</v>
      </c>
      <c r="G4432" s="121">
        <v>40</v>
      </c>
      <c r="H4432" s="121" t="s">
        <v>8</v>
      </c>
      <c r="I4432" s="122" t="s">
        <v>9</v>
      </c>
      <c r="J4432" s="123" t="s">
        <v>1434</v>
      </c>
      <c r="K4432" s="943" t="s">
        <v>10</v>
      </c>
      <c r="L4432" s="944"/>
      <c r="M4432" s="124">
        <v>29063</v>
      </c>
      <c r="N4432" s="125">
        <v>0</v>
      </c>
      <c r="O4432" s="125">
        <v>0</v>
      </c>
      <c r="P4432" s="125">
        <v>0</v>
      </c>
      <c r="Q4432" s="125">
        <v>0</v>
      </c>
      <c r="R4432" s="126">
        <v>0</v>
      </c>
      <c r="S4432" s="126">
        <v>0</v>
      </c>
    </row>
    <row r="4433" spans="1:19" ht="15.6" hidden="1" customHeight="1" outlineLevel="2" x14ac:dyDescent="0.3">
      <c r="A4433" s="77">
        <v>19474</v>
      </c>
      <c r="B4433" s="78" t="s">
        <v>4152</v>
      </c>
      <c r="C4433" s="159"/>
      <c r="D4433" s="872"/>
      <c r="E4433" s="254"/>
      <c r="F4433" s="381"/>
      <c r="G4433" s="381"/>
      <c r="H4433" s="381"/>
      <c r="I4433" s="381"/>
      <c r="J4433" s="381"/>
      <c r="K4433" s="381"/>
      <c r="L4433" s="382"/>
      <c r="M4433" s="383"/>
      <c r="N4433" s="384"/>
      <c r="O4433" s="385"/>
      <c r="P4433" s="385"/>
      <c r="Q4433" s="385"/>
      <c r="R4433" s="386"/>
      <c r="S4433" s="387"/>
    </row>
    <row r="4434" spans="1:19" ht="15.6" hidden="1" customHeight="1" outlineLevel="2" x14ac:dyDescent="0.3">
      <c r="A4434" s="90">
        <v>19475</v>
      </c>
      <c r="B4434" s="91" t="s">
        <v>4153</v>
      </c>
      <c r="C4434" s="170"/>
      <c r="D4434" s="880"/>
      <c r="E4434" s="256"/>
      <c r="F4434" s="538"/>
      <c r="G4434" s="538"/>
      <c r="H4434" s="538"/>
      <c r="I4434" s="538"/>
      <c r="J4434" s="538"/>
      <c r="K4434" s="538"/>
      <c r="L4434" s="539"/>
      <c r="M4434" s="540"/>
      <c r="N4434" s="541"/>
      <c r="O4434" s="542"/>
      <c r="P4434" s="542"/>
      <c r="Q4434" s="542"/>
      <c r="R4434" s="543"/>
      <c r="S4434" s="544"/>
    </row>
    <row r="4435" spans="1:19" ht="15.6" hidden="1" customHeight="1" outlineLevel="2" x14ac:dyDescent="0.3">
      <c r="A4435" s="90">
        <v>19477</v>
      </c>
      <c r="B4435" s="91" t="s">
        <v>4154</v>
      </c>
      <c r="C4435" s="170"/>
      <c r="D4435" s="880"/>
      <c r="E4435" s="256"/>
      <c r="F4435" s="538"/>
      <c r="G4435" s="538"/>
      <c r="H4435" s="538"/>
      <c r="I4435" s="538"/>
      <c r="J4435" s="538"/>
      <c r="K4435" s="538"/>
      <c r="L4435" s="539"/>
      <c r="M4435" s="540"/>
      <c r="N4435" s="541"/>
      <c r="O4435" s="542"/>
      <c r="P4435" s="542"/>
      <c r="Q4435" s="542"/>
      <c r="R4435" s="543"/>
      <c r="S4435" s="544"/>
    </row>
    <row r="4436" spans="1:19" ht="15.6" hidden="1" customHeight="1" outlineLevel="2" x14ac:dyDescent="0.3">
      <c r="A4436" s="195">
        <v>19476</v>
      </c>
      <c r="B4436" s="196" t="s">
        <v>4155</v>
      </c>
      <c r="C4436" s="388"/>
      <c r="D4436" s="874"/>
      <c r="E4436" s="389"/>
      <c r="F4436" s="390"/>
      <c r="G4436" s="390"/>
      <c r="H4436" s="390"/>
      <c r="I4436" s="390"/>
      <c r="J4436" s="390"/>
      <c r="K4436" s="390"/>
      <c r="L4436" s="391"/>
      <c r="M4436" s="392"/>
      <c r="N4436" s="393"/>
      <c r="O4436" s="394"/>
      <c r="P4436" s="394"/>
      <c r="Q4436" s="394"/>
      <c r="R4436" s="395"/>
      <c r="S4436" s="396"/>
    </row>
    <row r="4437" spans="1:19" ht="19.95" customHeight="1" x14ac:dyDescent="0.3">
      <c r="A4437" s="911" t="s">
        <v>349</v>
      </c>
      <c r="B4437" s="21"/>
      <c r="C4437" s="22" t="s">
        <v>1901</v>
      </c>
      <c r="D4437" s="785"/>
      <c r="E4437" s="23"/>
      <c r="F4437" s="23"/>
      <c r="G4437" s="23"/>
      <c r="H4437" s="23"/>
      <c r="I4437" s="23"/>
      <c r="J4437" s="23"/>
      <c r="K4437" s="23"/>
      <c r="L4437" s="23"/>
      <c r="M4437" s="24"/>
      <c r="N4437" s="25"/>
      <c r="O4437" s="26"/>
      <c r="P4437" s="26"/>
      <c r="Q4437" s="26"/>
      <c r="R4437" s="27"/>
      <c r="S4437" s="28"/>
    </row>
    <row r="4438" spans="1:19" ht="15" customHeight="1" x14ac:dyDescent="0.3">
      <c r="A4438" s="912" t="s">
        <v>1611</v>
      </c>
      <c r="B4438" s="30"/>
      <c r="C4438" s="31"/>
      <c r="D4438" s="786"/>
      <c r="E4438" s="31"/>
      <c r="F4438" s="31"/>
      <c r="G4438" s="31"/>
      <c r="H4438" s="31"/>
      <c r="I4438" s="31"/>
      <c r="J4438" s="31"/>
      <c r="K4438" s="31"/>
      <c r="L4438" s="31"/>
      <c r="M4438" s="32"/>
      <c r="N4438" s="33"/>
      <c r="O4438" s="31"/>
      <c r="P4438" s="31"/>
      <c r="Q4438" s="31"/>
      <c r="R4438" s="31"/>
      <c r="S4438" s="32"/>
    </row>
    <row r="4439" spans="1:19" ht="15" customHeight="1" outlineLevel="1" collapsed="1" x14ac:dyDescent="0.3">
      <c r="A4439" s="912"/>
      <c r="B4439" s="30"/>
      <c r="C4439" s="34"/>
      <c r="D4439" s="787"/>
      <c r="E4439" s="35"/>
      <c r="F4439" s="214"/>
      <c r="G4439" s="37"/>
      <c r="H4439" s="37"/>
      <c r="I4439" s="37"/>
      <c r="J4439" s="37"/>
      <c r="K4439" s="37"/>
      <c r="L4439" s="37"/>
      <c r="M4439" s="374"/>
      <c r="N4439" s="39"/>
      <c r="S4439" s="42"/>
    </row>
    <row r="4440" spans="1:19" ht="15" customHeight="1" outlineLevel="1" x14ac:dyDescent="0.3">
      <c r="A4440" s="913"/>
      <c r="B4440" s="44"/>
      <c r="C4440" s="45" t="s">
        <v>1612</v>
      </c>
      <c r="D4440" s="788"/>
      <c r="E4440" s="46"/>
      <c r="F4440" s="211" t="s">
        <v>1895</v>
      </c>
      <c r="G4440" s="37"/>
      <c r="H4440" s="37"/>
      <c r="I4440" s="37"/>
      <c r="J4440" s="37"/>
      <c r="K4440" s="37"/>
      <c r="L4440" s="37"/>
      <c r="M4440" s="38" t="s">
        <v>1614</v>
      </c>
      <c r="N4440" s="39"/>
      <c r="S4440" s="42"/>
    </row>
    <row r="4441" spans="1:19" ht="15" customHeight="1" outlineLevel="1" x14ac:dyDescent="0.3">
      <c r="A4441" s="914"/>
      <c r="B4441" s="44"/>
      <c r="C4441" s="45" t="s">
        <v>1615</v>
      </c>
      <c r="D4441" s="788"/>
      <c r="E4441" s="46"/>
      <c r="F4441" s="211" t="s">
        <v>1646</v>
      </c>
      <c r="G4441" s="37"/>
      <c r="H4441" s="37"/>
      <c r="I4441" s="37"/>
      <c r="J4441" s="37"/>
      <c r="K4441" s="37"/>
      <c r="L4441" s="37"/>
      <c r="M4441" s="38" t="s">
        <v>1616</v>
      </c>
      <c r="N4441" s="39"/>
      <c r="S4441" s="42"/>
    </row>
    <row r="4442" spans="1:19" ht="15" customHeight="1" outlineLevel="1" x14ac:dyDescent="0.3">
      <c r="A4442" s="914"/>
      <c r="B4442" s="55"/>
      <c r="C4442" s="45" t="s">
        <v>1617</v>
      </c>
      <c r="D4442" s="788"/>
      <c r="E4442" s="46"/>
      <c r="F4442" s="211" t="s">
        <v>1618</v>
      </c>
      <c r="G4442" s="37"/>
      <c r="H4442" s="37"/>
      <c r="I4442" s="37"/>
      <c r="J4442" s="37"/>
      <c r="K4442" s="37"/>
      <c r="L4442" s="37"/>
      <c r="M4442" s="54"/>
      <c r="N4442" s="39"/>
      <c r="S4442" s="42"/>
    </row>
    <row r="4443" spans="1:19" ht="15" customHeight="1" outlineLevel="1" x14ac:dyDescent="0.3">
      <c r="A4443" s="914"/>
      <c r="B4443" s="44"/>
      <c r="C4443" s="45" t="s">
        <v>1619</v>
      </c>
      <c r="D4443" s="788"/>
      <c r="E4443" s="46"/>
      <c r="F4443" s="211" t="s">
        <v>1773</v>
      </c>
      <c r="G4443" s="37"/>
      <c r="H4443" s="37"/>
      <c r="I4443" s="37"/>
      <c r="J4443" s="37"/>
      <c r="K4443" s="37"/>
      <c r="L4443" s="37"/>
      <c r="M4443" s="54"/>
      <c r="N4443" s="39"/>
      <c r="S4443" s="42"/>
    </row>
    <row r="4444" spans="1:19" ht="15" customHeight="1" outlineLevel="1" x14ac:dyDescent="0.3">
      <c r="A4444" s="914"/>
      <c r="B4444" s="44"/>
      <c r="C4444" s="45" t="s">
        <v>1621</v>
      </c>
      <c r="D4444" s="788"/>
      <c r="E4444" s="46"/>
      <c r="F4444" s="211" t="s">
        <v>1620</v>
      </c>
      <c r="G4444" s="37"/>
      <c r="H4444" s="37"/>
      <c r="I4444" s="37"/>
      <c r="J4444" s="37"/>
      <c r="K4444" s="37"/>
      <c r="L4444" s="37"/>
      <c r="M4444" s="54"/>
      <c r="N4444" s="39"/>
      <c r="S4444" s="42"/>
    </row>
    <row r="4445" spans="1:19" ht="15" customHeight="1" outlineLevel="1" x14ac:dyDescent="0.3">
      <c r="A4445" s="914"/>
      <c r="B4445" s="44"/>
      <c r="C4445" s="45" t="s">
        <v>1653</v>
      </c>
      <c r="D4445" s="788"/>
      <c r="E4445" s="46"/>
      <c r="F4445" s="211" t="s">
        <v>1624</v>
      </c>
      <c r="G4445" s="37"/>
      <c r="H4445" s="37"/>
      <c r="I4445" s="37"/>
      <c r="J4445" s="37"/>
      <c r="K4445" s="37"/>
      <c r="L4445" s="37"/>
      <c r="M4445" s="54"/>
      <c r="N4445" s="39"/>
      <c r="S4445" s="42"/>
    </row>
    <row r="4446" spans="1:19" ht="15" customHeight="1" outlineLevel="1" x14ac:dyDescent="0.3">
      <c r="A4446" s="914"/>
      <c r="B4446" s="44"/>
      <c r="C4446" s="45" t="s">
        <v>1625</v>
      </c>
      <c r="D4446" s="788"/>
      <c r="E4446" s="46"/>
      <c r="F4446" s="211" t="s">
        <v>1658</v>
      </c>
      <c r="G4446" s="37"/>
      <c r="H4446" s="37"/>
      <c r="I4446" s="37"/>
      <c r="J4446" s="37"/>
      <c r="K4446" s="37"/>
      <c r="L4446" s="37"/>
      <c r="M4446" s="54"/>
      <c r="N4446" s="39"/>
      <c r="S4446" s="42"/>
    </row>
    <row r="4447" spans="1:19" ht="15" customHeight="1" outlineLevel="1" x14ac:dyDescent="0.3">
      <c r="A4447" s="914"/>
      <c r="B4447" s="44"/>
      <c r="C4447" s="45" t="s">
        <v>1626</v>
      </c>
      <c r="D4447" s="788"/>
      <c r="E4447" s="46"/>
      <c r="F4447" s="211" t="s">
        <v>8</v>
      </c>
      <c r="G4447" s="37"/>
      <c r="H4447" s="37"/>
      <c r="I4447" s="37"/>
      <c r="J4447" s="37"/>
      <c r="K4447" s="37"/>
      <c r="L4447" s="37"/>
      <c r="M4447" s="54"/>
      <c r="N4447" s="39"/>
      <c r="S4447" s="42"/>
    </row>
    <row r="4448" spans="1:19" ht="15" customHeight="1" outlineLevel="1" x14ac:dyDescent="0.3">
      <c r="A4448" s="914"/>
      <c r="B4448" s="44"/>
      <c r="C4448" s="45" t="s">
        <v>1628</v>
      </c>
      <c r="D4448" s="788"/>
      <c r="E4448" s="46"/>
      <c r="F4448" s="211" t="s">
        <v>1643</v>
      </c>
      <c r="G4448" s="37"/>
      <c r="H4448" s="37"/>
      <c r="I4448" s="37"/>
      <c r="J4448" s="37"/>
      <c r="K4448" s="37"/>
      <c r="L4448" s="37"/>
      <c r="M4448" s="54"/>
      <c r="N4448" s="39"/>
      <c r="S4448" s="42"/>
    </row>
    <row r="4449" spans="1:19" ht="15" customHeight="1" outlineLevel="1" x14ac:dyDescent="0.3">
      <c r="A4449" s="914"/>
      <c r="B4449" s="44"/>
      <c r="C4449" s="45" t="s">
        <v>1630</v>
      </c>
      <c r="D4449" s="788"/>
      <c r="E4449" s="46"/>
      <c r="F4449" s="211" t="s">
        <v>1631</v>
      </c>
      <c r="G4449" s="37"/>
      <c r="H4449" s="37"/>
      <c r="I4449" s="37"/>
      <c r="J4449" s="37"/>
      <c r="K4449" s="37"/>
      <c r="L4449" s="37"/>
      <c r="M4449" s="54"/>
      <c r="N4449" s="39"/>
      <c r="S4449" s="42"/>
    </row>
    <row r="4450" spans="1:19" ht="15" customHeight="1" outlineLevel="1" x14ac:dyDescent="0.3">
      <c r="A4450" s="914"/>
      <c r="B4450" s="44"/>
      <c r="C4450" s="34" t="s">
        <v>1632</v>
      </c>
      <c r="D4450" s="787"/>
      <c r="E4450" s="35"/>
      <c r="F4450" s="214" t="s">
        <v>1897</v>
      </c>
      <c r="G4450" s="37"/>
      <c r="H4450" s="37"/>
      <c r="I4450" s="37"/>
      <c r="J4450" s="37"/>
      <c r="K4450" s="37"/>
      <c r="L4450" s="37"/>
      <c r="M4450" s="54"/>
      <c r="N4450" s="39"/>
      <c r="S4450" s="42"/>
    </row>
    <row r="4451" spans="1:19" ht="15" customHeight="1" outlineLevel="1" x14ac:dyDescent="0.3">
      <c r="A4451" s="914"/>
      <c r="B4451" s="44"/>
      <c r="C4451" s="45"/>
      <c r="D4451" s="788"/>
      <c r="E4451" s="46"/>
      <c r="F4451" s="211" t="s">
        <v>1898</v>
      </c>
      <c r="G4451" s="37"/>
      <c r="H4451" s="37"/>
      <c r="I4451" s="37"/>
      <c r="J4451" s="37"/>
      <c r="K4451" s="37"/>
      <c r="L4451" s="37"/>
      <c r="M4451" s="54"/>
      <c r="N4451" s="39"/>
      <c r="S4451" s="42"/>
    </row>
    <row r="4452" spans="1:19" ht="15" customHeight="1" outlineLevel="1" x14ac:dyDescent="0.3">
      <c r="A4452" s="914"/>
      <c r="B4452" s="44"/>
      <c r="C4452" s="45" t="s">
        <v>1639</v>
      </c>
      <c r="D4452" s="788"/>
      <c r="E4452" s="46"/>
      <c r="F4452" s="211" t="s">
        <v>2005</v>
      </c>
      <c r="H4452" s="35"/>
      <c r="J4452" s="56"/>
      <c r="K4452" s="37"/>
      <c r="L4452" s="37"/>
      <c r="M4452" s="54"/>
      <c r="N4452" s="39"/>
      <c r="S4452" s="42"/>
    </row>
    <row r="4453" spans="1:19" ht="15" customHeight="1" outlineLevel="1" x14ac:dyDescent="0.3">
      <c r="A4453" s="914"/>
      <c r="B4453" s="30"/>
      <c r="C4453" s="45" t="s">
        <v>1633</v>
      </c>
      <c r="D4453" s="788"/>
      <c r="E4453" s="46"/>
      <c r="F4453" s="211" t="s">
        <v>1648</v>
      </c>
      <c r="G4453" s="37"/>
      <c r="H4453" s="37"/>
      <c r="I4453" s="37"/>
      <c r="J4453" s="37"/>
      <c r="K4453" s="37"/>
      <c r="L4453" s="37"/>
      <c r="M4453" s="54"/>
      <c r="N4453" s="39"/>
      <c r="S4453" s="42"/>
    </row>
    <row r="4454" spans="1:19" ht="15" customHeight="1" outlineLevel="1" x14ac:dyDescent="0.3">
      <c r="A4454" s="914"/>
      <c r="B4454" s="30"/>
      <c r="C4454" s="35"/>
      <c r="D4454" s="787"/>
      <c r="E4454" s="37"/>
      <c r="F4454" s="37"/>
      <c r="G4454" s="37"/>
      <c r="H4454" s="37"/>
      <c r="I4454" s="37"/>
      <c r="J4454" s="37"/>
      <c r="K4454" s="37"/>
      <c r="L4454" s="37"/>
      <c r="M4454" s="54"/>
      <c r="N4454" s="39"/>
      <c r="S4454" s="42"/>
    </row>
    <row r="4455" spans="1:19" ht="15" customHeight="1" x14ac:dyDescent="0.3">
      <c r="A4455" s="915" t="s">
        <v>1634</v>
      </c>
      <c r="B4455" s="59"/>
      <c r="C4455" s="321"/>
      <c r="D4455" s="790"/>
      <c r="E4455" s="60"/>
      <c r="F4455" s="61"/>
      <c r="G4455" s="59"/>
      <c r="H4455" s="60"/>
      <c r="I4455" s="60"/>
      <c r="J4455" s="60"/>
      <c r="K4455" s="62"/>
      <c r="L4455" s="62"/>
      <c r="M4455" s="63"/>
      <c r="N4455" s="64"/>
      <c r="O4455" s="65"/>
      <c r="P4455" s="65"/>
      <c r="Q4455" s="65"/>
      <c r="R4455" s="65"/>
      <c r="S4455" s="66"/>
    </row>
    <row r="4456" spans="1:19" ht="15.6" customHeight="1" outlineLevel="1" collapsed="1" x14ac:dyDescent="0.3">
      <c r="A4456" s="910" t="s">
        <v>442</v>
      </c>
      <c r="B4456" s="68"/>
      <c r="C4456" s="69" t="s">
        <v>4261</v>
      </c>
      <c r="D4456" s="791"/>
      <c r="E4456" s="70" t="s">
        <v>4262</v>
      </c>
      <c r="F4456" s="213" t="s">
        <v>559</v>
      </c>
      <c r="G4456" s="71">
        <v>40</v>
      </c>
      <c r="H4456" s="71" t="s">
        <v>8</v>
      </c>
      <c r="I4456" s="72" t="s">
        <v>9</v>
      </c>
      <c r="J4456" s="73" t="s">
        <v>1434</v>
      </c>
      <c r="K4456" s="945" t="s">
        <v>10</v>
      </c>
      <c r="L4456" s="946"/>
      <c r="M4456" s="74">
        <v>10245</v>
      </c>
      <c r="N4456" s="75">
        <v>0</v>
      </c>
      <c r="O4456" s="75">
        <v>0</v>
      </c>
      <c r="P4456" s="75">
        <v>0</v>
      </c>
      <c r="Q4456" s="75">
        <v>0</v>
      </c>
      <c r="R4456" s="76">
        <v>0</v>
      </c>
      <c r="S4456" s="76">
        <v>0</v>
      </c>
    </row>
    <row r="4457" spans="1:19" ht="15.6" hidden="1" customHeight="1" outlineLevel="2" x14ac:dyDescent="0.3">
      <c r="A4457" s="77">
        <v>21064</v>
      </c>
      <c r="B4457" s="78" t="s">
        <v>4156</v>
      </c>
      <c r="C4457" s="79">
        <v>2329.1999999999998</v>
      </c>
      <c r="D4457" s="470" t="s">
        <v>2146</v>
      </c>
      <c r="E4457" s="128">
        <v>97</v>
      </c>
      <c r="F4457" s="281"/>
      <c r="G4457" s="281"/>
      <c r="H4457" s="281"/>
      <c r="I4457" s="281"/>
      <c r="J4457" s="281"/>
      <c r="K4457" s="281"/>
      <c r="L4457" s="282"/>
      <c r="M4457" s="283"/>
      <c r="N4457" s="284"/>
      <c r="O4457" s="285"/>
      <c r="P4457" s="285"/>
      <c r="Q4457" s="285"/>
      <c r="R4457" s="286"/>
      <c r="S4457" s="287"/>
    </row>
    <row r="4458" spans="1:19" ht="15.6" hidden="1" customHeight="1" outlineLevel="2" x14ac:dyDescent="0.3">
      <c r="A4458" s="103">
        <v>21065</v>
      </c>
      <c r="B4458" s="104" t="s">
        <v>4157</v>
      </c>
      <c r="C4458" s="131">
        <v>2364</v>
      </c>
      <c r="D4458" s="496" t="s">
        <v>2146</v>
      </c>
      <c r="E4458" s="132">
        <v>99</v>
      </c>
      <c r="F4458" s="295"/>
      <c r="G4458" s="295"/>
      <c r="H4458" s="295"/>
      <c r="I4458" s="295"/>
      <c r="J4458" s="295"/>
      <c r="K4458" s="296"/>
      <c r="L4458" s="297"/>
      <c r="M4458" s="298"/>
      <c r="N4458" s="299"/>
      <c r="O4458" s="300"/>
      <c r="P4458" s="300"/>
      <c r="Q4458" s="300"/>
      <c r="R4458" s="301"/>
      <c r="S4458" s="302"/>
    </row>
    <row r="4459" spans="1:19" ht="15.6" customHeight="1" outlineLevel="1" collapsed="1" x14ac:dyDescent="0.3">
      <c r="A4459" s="909" t="s">
        <v>443</v>
      </c>
      <c r="B4459" s="117"/>
      <c r="C4459" s="69" t="s">
        <v>4261</v>
      </c>
      <c r="D4459" s="791"/>
      <c r="E4459" s="70" t="s">
        <v>4262</v>
      </c>
      <c r="F4459" s="120" t="s">
        <v>559</v>
      </c>
      <c r="G4459" s="121">
        <v>40</v>
      </c>
      <c r="H4459" s="121" t="s">
        <v>8</v>
      </c>
      <c r="I4459" s="122" t="s">
        <v>9</v>
      </c>
      <c r="J4459" s="123" t="s">
        <v>1434</v>
      </c>
      <c r="K4459" s="943" t="s">
        <v>10</v>
      </c>
      <c r="L4459" s="944"/>
      <c r="M4459" s="124">
        <v>15209</v>
      </c>
      <c r="N4459" s="125">
        <v>0</v>
      </c>
      <c r="O4459" s="125">
        <v>0</v>
      </c>
      <c r="P4459" s="125">
        <v>0</v>
      </c>
      <c r="Q4459" s="125">
        <v>0</v>
      </c>
      <c r="R4459" s="126">
        <v>0</v>
      </c>
      <c r="S4459" s="126">
        <v>0</v>
      </c>
    </row>
    <row r="4460" spans="1:19" ht="15.6" hidden="1" customHeight="1" outlineLevel="2" x14ac:dyDescent="0.3">
      <c r="A4460" s="77">
        <v>21073</v>
      </c>
      <c r="B4460" s="78" t="s">
        <v>4158</v>
      </c>
      <c r="C4460" s="79">
        <v>2329.1999999999998</v>
      </c>
      <c r="D4460" s="470" t="s">
        <v>2146</v>
      </c>
      <c r="E4460" s="128">
        <v>97</v>
      </c>
      <c r="F4460" s="281"/>
      <c r="G4460" s="281"/>
      <c r="H4460" s="281"/>
      <c r="I4460" s="281"/>
      <c r="J4460" s="281"/>
      <c r="K4460" s="281"/>
      <c r="L4460" s="282"/>
      <c r="M4460" s="283"/>
      <c r="N4460" s="284"/>
      <c r="O4460" s="285"/>
      <c r="P4460" s="285"/>
      <c r="Q4460" s="285"/>
      <c r="R4460" s="286"/>
      <c r="S4460" s="287"/>
    </row>
    <row r="4461" spans="1:19" ht="15.6" hidden="1" customHeight="1" outlineLevel="2" x14ac:dyDescent="0.3">
      <c r="A4461" s="103">
        <v>21074</v>
      </c>
      <c r="B4461" s="104" t="s">
        <v>4159</v>
      </c>
      <c r="C4461" s="131">
        <v>2364</v>
      </c>
      <c r="D4461" s="496" t="s">
        <v>2146</v>
      </c>
      <c r="E4461" s="132">
        <v>99</v>
      </c>
      <c r="F4461" s="295"/>
      <c r="G4461" s="295"/>
      <c r="H4461" s="295"/>
      <c r="I4461" s="295"/>
      <c r="J4461" s="295"/>
      <c r="K4461" s="296"/>
      <c r="L4461" s="297"/>
      <c r="M4461" s="298"/>
      <c r="N4461" s="299"/>
      <c r="O4461" s="300"/>
      <c r="P4461" s="300"/>
      <c r="Q4461" s="300"/>
      <c r="R4461" s="301"/>
      <c r="S4461" s="302"/>
    </row>
    <row r="4462" spans="1:19" ht="15.6" customHeight="1" outlineLevel="1" collapsed="1" x14ac:dyDescent="0.3">
      <c r="A4462" s="909" t="s">
        <v>444</v>
      </c>
      <c r="B4462" s="117"/>
      <c r="C4462" s="69" t="s">
        <v>4261</v>
      </c>
      <c r="D4462" s="791"/>
      <c r="E4462" s="70" t="s">
        <v>4262</v>
      </c>
      <c r="F4462" s="120" t="s">
        <v>559</v>
      </c>
      <c r="G4462" s="121">
        <v>40</v>
      </c>
      <c r="H4462" s="121" t="s">
        <v>8</v>
      </c>
      <c r="I4462" s="122" t="s">
        <v>9</v>
      </c>
      <c r="J4462" s="123" t="s">
        <v>1434</v>
      </c>
      <c r="K4462" s="943" t="s">
        <v>10</v>
      </c>
      <c r="L4462" s="944"/>
      <c r="M4462" s="124">
        <v>11147</v>
      </c>
      <c r="N4462" s="125">
        <v>0</v>
      </c>
      <c r="O4462" s="125">
        <v>0</v>
      </c>
      <c r="P4462" s="125">
        <v>0</v>
      </c>
      <c r="Q4462" s="125">
        <v>0</v>
      </c>
      <c r="R4462" s="126">
        <v>0</v>
      </c>
      <c r="S4462" s="126">
        <v>0</v>
      </c>
    </row>
    <row r="4463" spans="1:19" ht="15.6" hidden="1" customHeight="1" outlineLevel="2" x14ac:dyDescent="0.3">
      <c r="A4463" s="77">
        <v>21070</v>
      </c>
      <c r="B4463" s="78" t="s">
        <v>4160</v>
      </c>
      <c r="C4463" s="79">
        <v>2329.1999999999998</v>
      </c>
      <c r="D4463" s="470" t="s">
        <v>2146</v>
      </c>
      <c r="E4463" s="128">
        <v>97</v>
      </c>
      <c r="F4463" s="281"/>
      <c r="G4463" s="281"/>
      <c r="H4463" s="281"/>
      <c r="I4463" s="281"/>
      <c r="J4463" s="281"/>
      <c r="K4463" s="281"/>
      <c r="L4463" s="282"/>
      <c r="M4463" s="283"/>
      <c r="N4463" s="284"/>
      <c r="O4463" s="285"/>
      <c r="P4463" s="285"/>
      <c r="Q4463" s="285"/>
      <c r="R4463" s="286"/>
      <c r="S4463" s="287"/>
    </row>
    <row r="4464" spans="1:19" ht="15.6" hidden="1" customHeight="1" outlineLevel="2" x14ac:dyDescent="0.3">
      <c r="A4464" s="103">
        <v>21071</v>
      </c>
      <c r="B4464" s="104" t="s">
        <v>4161</v>
      </c>
      <c r="C4464" s="131">
        <v>2364</v>
      </c>
      <c r="D4464" s="496" t="s">
        <v>2146</v>
      </c>
      <c r="E4464" s="132">
        <v>99</v>
      </c>
      <c r="F4464" s="295"/>
      <c r="G4464" s="295"/>
      <c r="H4464" s="295"/>
      <c r="I4464" s="295"/>
      <c r="J4464" s="295"/>
      <c r="K4464" s="296"/>
      <c r="L4464" s="297"/>
      <c r="M4464" s="298"/>
      <c r="N4464" s="299"/>
      <c r="O4464" s="300"/>
      <c r="P4464" s="300"/>
      <c r="Q4464" s="300"/>
      <c r="R4464" s="301"/>
      <c r="S4464" s="302"/>
    </row>
    <row r="4465" spans="1:19" ht="15.6" customHeight="1" outlineLevel="1" collapsed="1" x14ac:dyDescent="0.3">
      <c r="A4465" s="909" t="s">
        <v>445</v>
      </c>
      <c r="B4465" s="117"/>
      <c r="C4465" s="69" t="s">
        <v>4261</v>
      </c>
      <c r="D4465" s="791"/>
      <c r="E4465" s="70" t="s">
        <v>4262</v>
      </c>
      <c r="F4465" s="120" t="s">
        <v>559</v>
      </c>
      <c r="G4465" s="121">
        <v>40</v>
      </c>
      <c r="H4465" s="121" t="s">
        <v>8</v>
      </c>
      <c r="I4465" s="122" t="s">
        <v>9</v>
      </c>
      <c r="J4465" s="123" t="s">
        <v>1434</v>
      </c>
      <c r="K4465" s="943" t="s">
        <v>10</v>
      </c>
      <c r="L4465" s="944"/>
      <c r="M4465" s="124">
        <v>16111</v>
      </c>
      <c r="N4465" s="125">
        <v>0</v>
      </c>
      <c r="O4465" s="125">
        <v>0</v>
      </c>
      <c r="P4465" s="125">
        <v>0</v>
      </c>
      <c r="Q4465" s="125">
        <v>0</v>
      </c>
      <c r="R4465" s="126">
        <v>0</v>
      </c>
      <c r="S4465" s="126">
        <v>0</v>
      </c>
    </row>
    <row r="4466" spans="1:19" ht="15.6" hidden="1" customHeight="1" outlineLevel="2" x14ac:dyDescent="0.3">
      <c r="A4466" s="77">
        <v>21067</v>
      </c>
      <c r="B4466" s="78" t="s">
        <v>4162</v>
      </c>
      <c r="C4466" s="79">
        <v>2329.1999999999998</v>
      </c>
      <c r="D4466" s="470" t="s">
        <v>2146</v>
      </c>
      <c r="E4466" s="128">
        <v>97</v>
      </c>
      <c r="F4466" s="281"/>
      <c r="G4466" s="281"/>
      <c r="H4466" s="281"/>
      <c r="I4466" s="281"/>
      <c r="J4466" s="281"/>
      <c r="K4466" s="281"/>
      <c r="L4466" s="282"/>
      <c r="M4466" s="283"/>
      <c r="N4466" s="284"/>
      <c r="O4466" s="285"/>
      <c r="P4466" s="285"/>
      <c r="Q4466" s="285"/>
      <c r="R4466" s="286"/>
      <c r="S4466" s="287"/>
    </row>
    <row r="4467" spans="1:19" ht="15.6" hidden="1" customHeight="1" outlineLevel="2" x14ac:dyDescent="0.3">
      <c r="A4467" s="103">
        <v>21068</v>
      </c>
      <c r="B4467" s="104" t="s">
        <v>4163</v>
      </c>
      <c r="C4467" s="131">
        <v>2364</v>
      </c>
      <c r="D4467" s="496" t="s">
        <v>2146</v>
      </c>
      <c r="E4467" s="132">
        <v>99</v>
      </c>
      <c r="F4467" s="295"/>
      <c r="G4467" s="295"/>
      <c r="H4467" s="295"/>
      <c r="I4467" s="295"/>
      <c r="J4467" s="295"/>
      <c r="K4467" s="296"/>
      <c r="L4467" s="297"/>
      <c r="M4467" s="298"/>
      <c r="N4467" s="299"/>
      <c r="O4467" s="300"/>
      <c r="P4467" s="300"/>
      <c r="Q4467" s="300"/>
      <c r="R4467" s="301"/>
      <c r="S4467" s="302"/>
    </row>
    <row r="4468" spans="1:19" ht="15.6" customHeight="1" outlineLevel="1" collapsed="1" x14ac:dyDescent="0.3">
      <c r="A4468" s="909" t="s">
        <v>446</v>
      </c>
      <c r="B4468" s="117"/>
      <c r="C4468" s="118" t="s">
        <v>4263</v>
      </c>
      <c r="D4468" s="792"/>
      <c r="E4468" s="119" t="s">
        <v>4264</v>
      </c>
      <c r="F4468" s="120" t="s">
        <v>559</v>
      </c>
      <c r="G4468" s="121">
        <v>40</v>
      </c>
      <c r="H4468" s="121" t="s">
        <v>8</v>
      </c>
      <c r="I4468" s="122" t="s">
        <v>9</v>
      </c>
      <c r="J4468" s="123" t="s">
        <v>1434</v>
      </c>
      <c r="K4468" s="943" t="s">
        <v>10</v>
      </c>
      <c r="L4468" s="944"/>
      <c r="M4468" s="124">
        <v>10515</v>
      </c>
      <c r="N4468" s="125">
        <v>0</v>
      </c>
      <c r="O4468" s="125">
        <v>0</v>
      </c>
      <c r="P4468" s="125">
        <v>0</v>
      </c>
      <c r="Q4468" s="125">
        <v>0</v>
      </c>
      <c r="R4468" s="126">
        <v>0</v>
      </c>
      <c r="S4468" s="126">
        <v>0</v>
      </c>
    </row>
    <row r="4469" spans="1:19" ht="15.6" hidden="1" customHeight="1" outlineLevel="2" x14ac:dyDescent="0.3">
      <c r="A4469" s="77">
        <v>21076</v>
      </c>
      <c r="B4469" s="78" t="s">
        <v>4164</v>
      </c>
      <c r="C4469" s="79">
        <v>3100.5</v>
      </c>
      <c r="D4469" s="470" t="s">
        <v>2146</v>
      </c>
      <c r="E4469" s="128">
        <v>97</v>
      </c>
      <c r="F4469" s="281"/>
      <c r="G4469" s="281"/>
      <c r="H4469" s="281"/>
      <c r="I4469" s="281"/>
      <c r="J4469" s="281"/>
      <c r="K4469" s="281"/>
      <c r="L4469" s="282"/>
      <c r="M4469" s="283"/>
      <c r="N4469" s="284"/>
      <c r="O4469" s="285"/>
      <c r="P4469" s="285"/>
      <c r="Q4469" s="285"/>
      <c r="R4469" s="286"/>
      <c r="S4469" s="287"/>
    </row>
    <row r="4470" spans="1:19" ht="15.6" hidden="1" customHeight="1" outlineLevel="2" x14ac:dyDescent="0.3">
      <c r="A4470" s="103">
        <v>21077</v>
      </c>
      <c r="B4470" s="104" t="s">
        <v>4165</v>
      </c>
      <c r="C4470" s="131">
        <v>3146.8</v>
      </c>
      <c r="D4470" s="496" t="s">
        <v>2146</v>
      </c>
      <c r="E4470" s="132">
        <v>98</v>
      </c>
      <c r="F4470" s="295"/>
      <c r="G4470" s="295"/>
      <c r="H4470" s="295"/>
      <c r="I4470" s="295"/>
      <c r="J4470" s="295"/>
      <c r="K4470" s="296"/>
      <c r="L4470" s="297"/>
      <c r="M4470" s="298"/>
      <c r="N4470" s="299"/>
      <c r="O4470" s="300"/>
      <c r="P4470" s="300"/>
      <c r="Q4470" s="300"/>
      <c r="R4470" s="301"/>
      <c r="S4470" s="302"/>
    </row>
    <row r="4471" spans="1:19" ht="15.6" customHeight="1" outlineLevel="1" collapsed="1" x14ac:dyDescent="0.3">
      <c r="A4471" s="909" t="s">
        <v>447</v>
      </c>
      <c r="B4471" s="117"/>
      <c r="C4471" s="118" t="s">
        <v>4263</v>
      </c>
      <c r="D4471" s="792"/>
      <c r="E4471" s="119" t="s">
        <v>4264</v>
      </c>
      <c r="F4471" s="120" t="s">
        <v>559</v>
      </c>
      <c r="G4471" s="121">
        <v>40</v>
      </c>
      <c r="H4471" s="121" t="s">
        <v>8</v>
      </c>
      <c r="I4471" s="122" t="s">
        <v>9</v>
      </c>
      <c r="J4471" s="123" t="s">
        <v>1434</v>
      </c>
      <c r="K4471" s="943" t="s">
        <v>10</v>
      </c>
      <c r="L4471" s="944"/>
      <c r="M4471" s="124">
        <v>15479</v>
      </c>
      <c r="N4471" s="125">
        <v>0</v>
      </c>
      <c r="O4471" s="125">
        <v>0</v>
      </c>
      <c r="P4471" s="125">
        <v>0</v>
      </c>
      <c r="Q4471" s="125">
        <v>0</v>
      </c>
      <c r="R4471" s="126">
        <v>0</v>
      </c>
      <c r="S4471" s="126">
        <v>0</v>
      </c>
    </row>
    <row r="4472" spans="1:19" ht="15.6" hidden="1" customHeight="1" outlineLevel="2" x14ac:dyDescent="0.3">
      <c r="A4472" s="77">
        <v>21085</v>
      </c>
      <c r="B4472" s="78" t="s">
        <v>4166</v>
      </c>
      <c r="C4472" s="79">
        <v>3100.5</v>
      </c>
      <c r="D4472" s="470" t="s">
        <v>2146</v>
      </c>
      <c r="E4472" s="128">
        <v>97</v>
      </c>
      <c r="F4472" s="281"/>
      <c r="G4472" s="281"/>
      <c r="H4472" s="281"/>
      <c r="I4472" s="281"/>
      <c r="J4472" s="281"/>
      <c r="K4472" s="281"/>
      <c r="L4472" s="282"/>
      <c r="M4472" s="283"/>
      <c r="N4472" s="284"/>
      <c r="O4472" s="285"/>
      <c r="P4472" s="285"/>
      <c r="Q4472" s="285"/>
      <c r="R4472" s="286"/>
      <c r="S4472" s="287"/>
    </row>
    <row r="4473" spans="1:19" ht="15.6" hidden="1" customHeight="1" outlineLevel="2" x14ac:dyDescent="0.3">
      <c r="A4473" s="103">
        <v>21086</v>
      </c>
      <c r="B4473" s="104" t="s">
        <v>4167</v>
      </c>
      <c r="C4473" s="131">
        <v>3146.8</v>
      </c>
      <c r="D4473" s="496" t="s">
        <v>2146</v>
      </c>
      <c r="E4473" s="132">
        <v>98</v>
      </c>
      <c r="F4473" s="295"/>
      <c r="G4473" s="295"/>
      <c r="H4473" s="295"/>
      <c r="I4473" s="295"/>
      <c r="J4473" s="295"/>
      <c r="K4473" s="296"/>
      <c r="L4473" s="297"/>
      <c r="M4473" s="298"/>
      <c r="N4473" s="299"/>
      <c r="O4473" s="300"/>
      <c r="P4473" s="300"/>
      <c r="Q4473" s="300"/>
      <c r="R4473" s="301"/>
      <c r="S4473" s="302"/>
    </row>
    <row r="4474" spans="1:19" ht="15.6" customHeight="1" outlineLevel="1" collapsed="1" x14ac:dyDescent="0.3">
      <c r="A4474" s="909" t="s">
        <v>441</v>
      </c>
      <c r="B4474" s="117"/>
      <c r="C4474" s="118" t="s">
        <v>4263</v>
      </c>
      <c r="D4474" s="792"/>
      <c r="E4474" s="119" t="s">
        <v>4264</v>
      </c>
      <c r="F4474" s="120" t="s">
        <v>559</v>
      </c>
      <c r="G4474" s="121">
        <v>40</v>
      </c>
      <c r="H4474" s="121" t="s">
        <v>8</v>
      </c>
      <c r="I4474" s="122" t="s">
        <v>9</v>
      </c>
      <c r="J4474" s="123" t="s">
        <v>1434</v>
      </c>
      <c r="K4474" s="943" t="s">
        <v>10</v>
      </c>
      <c r="L4474" s="944"/>
      <c r="M4474" s="124">
        <v>11418</v>
      </c>
      <c r="N4474" s="125">
        <v>0</v>
      </c>
      <c r="O4474" s="125">
        <v>0</v>
      </c>
      <c r="P4474" s="125">
        <v>0</v>
      </c>
      <c r="Q4474" s="125">
        <v>0</v>
      </c>
      <c r="R4474" s="126">
        <v>0</v>
      </c>
      <c r="S4474" s="126">
        <v>0</v>
      </c>
    </row>
    <row r="4475" spans="1:19" ht="15.6" hidden="1" customHeight="1" outlineLevel="2" x14ac:dyDescent="0.3">
      <c r="A4475" s="77">
        <v>21082</v>
      </c>
      <c r="B4475" s="78" t="s">
        <v>4168</v>
      </c>
      <c r="C4475" s="79">
        <v>3100.5</v>
      </c>
      <c r="D4475" s="470" t="s">
        <v>2146</v>
      </c>
      <c r="E4475" s="128">
        <v>97</v>
      </c>
      <c r="F4475" s="281"/>
      <c r="G4475" s="281"/>
      <c r="H4475" s="281"/>
      <c r="I4475" s="281"/>
      <c r="J4475" s="281"/>
      <c r="K4475" s="281"/>
      <c r="L4475" s="282"/>
      <c r="M4475" s="283"/>
      <c r="N4475" s="284"/>
      <c r="O4475" s="285"/>
      <c r="P4475" s="285"/>
      <c r="Q4475" s="285"/>
      <c r="R4475" s="286"/>
      <c r="S4475" s="287"/>
    </row>
    <row r="4476" spans="1:19" ht="15.6" hidden="1" customHeight="1" outlineLevel="2" x14ac:dyDescent="0.3">
      <c r="A4476" s="103">
        <v>21083</v>
      </c>
      <c r="B4476" s="104" t="s">
        <v>4169</v>
      </c>
      <c r="C4476" s="131">
        <v>3146.8</v>
      </c>
      <c r="D4476" s="496" t="s">
        <v>2146</v>
      </c>
      <c r="E4476" s="132">
        <v>98</v>
      </c>
      <c r="F4476" s="295"/>
      <c r="G4476" s="295"/>
      <c r="H4476" s="295"/>
      <c r="I4476" s="295"/>
      <c r="J4476" s="295"/>
      <c r="K4476" s="296"/>
      <c r="L4476" s="297"/>
      <c r="M4476" s="298"/>
      <c r="N4476" s="299"/>
      <c r="O4476" s="300"/>
      <c r="P4476" s="300"/>
      <c r="Q4476" s="300"/>
      <c r="R4476" s="301"/>
      <c r="S4476" s="302"/>
    </row>
    <row r="4477" spans="1:19" ht="15.6" customHeight="1" outlineLevel="1" collapsed="1" x14ac:dyDescent="0.3">
      <c r="A4477" s="909" t="s">
        <v>440</v>
      </c>
      <c r="B4477" s="117"/>
      <c r="C4477" s="118" t="s">
        <v>4263</v>
      </c>
      <c r="D4477" s="792"/>
      <c r="E4477" s="119" t="s">
        <v>4264</v>
      </c>
      <c r="F4477" s="120" t="s">
        <v>559</v>
      </c>
      <c r="G4477" s="121">
        <v>40</v>
      </c>
      <c r="H4477" s="121" t="s">
        <v>8</v>
      </c>
      <c r="I4477" s="122" t="s">
        <v>9</v>
      </c>
      <c r="J4477" s="123" t="s">
        <v>1434</v>
      </c>
      <c r="K4477" s="943" t="s">
        <v>10</v>
      </c>
      <c r="L4477" s="944"/>
      <c r="M4477" s="124">
        <v>16382</v>
      </c>
      <c r="N4477" s="125">
        <v>0</v>
      </c>
      <c r="O4477" s="125">
        <v>0</v>
      </c>
      <c r="P4477" s="125">
        <v>0</v>
      </c>
      <c r="Q4477" s="125">
        <v>0</v>
      </c>
      <c r="R4477" s="126">
        <v>0</v>
      </c>
      <c r="S4477" s="126">
        <v>0</v>
      </c>
    </row>
    <row r="4478" spans="1:19" ht="15.6" hidden="1" customHeight="1" outlineLevel="2" x14ac:dyDescent="0.3">
      <c r="A4478" s="77">
        <v>21079</v>
      </c>
      <c r="B4478" s="78" t="s">
        <v>4170</v>
      </c>
      <c r="C4478" s="79">
        <v>3100.5</v>
      </c>
      <c r="D4478" s="470" t="s">
        <v>2146</v>
      </c>
      <c r="E4478" s="128">
        <v>97</v>
      </c>
      <c r="F4478" s="281"/>
      <c r="G4478" s="281"/>
      <c r="H4478" s="281"/>
      <c r="I4478" s="281"/>
      <c r="J4478" s="281"/>
      <c r="K4478" s="281"/>
      <c r="L4478" s="282"/>
      <c r="M4478" s="283"/>
      <c r="N4478" s="284"/>
      <c r="O4478" s="285"/>
      <c r="P4478" s="285"/>
      <c r="Q4478" s="285"/>
      <c r="R4478" s="286"/>
      <c r="S4478" s="287"/>
    </row>
    <row r="4479" spans="1:19" ht="15.6" hidden="1" customHeight="1" outlineLevel="2" x14ac:dyDescent="0.3">
      <c r="A4479" s="103">
        <v>21080</v>
      </c>
      <c r="B4479" s="104" t="s">
        <v>4171</v>
      </c>
      <c r="C4479" s="131">
        <v>3146.8</v>
      </c>
      <c r="D4479" s="496" t="s">
        <v>2146</v>
      </c>
      <c r="E4479" s="132">
        <v>98</v>
      </c>
      <c r="F4479" s="295"/>
      <c r="G4479" s="295"/>
      <c r="H4479" s="295"/>
      <c r="I4479" s="295"/>
      <c r="J4479" s="295"/>
      <c r="K4479" s="296"/>
      <c r="L4479" s="297"/>
      <c r="M4479" s="298"/>
      <c r="N4479" s="299"/>
      <c r="O4479" s="300"/>
      <c r="P4479" s="300"/>
      <c r="Q4479" s="300"/>
      <c r="R4479" s="301"/>
      <c r="S4479" s="302"/>
    </row>
    <row r="4480" spans="1:19" ht="15.6" customHeight="1" outlineLevel="1" collapsed="1" x14ac:dyDescent="0.3">
      <c r="A4480" s="909" t="s">
        <v>439</v>
      </c>
      <c r="B4480" s="117"/>
      <c r="C4480" s="118" t="s">
        <v>4265</v>
      </c>
      <c r="D4480" s="792"/>
      <c r="E4480" s="119" t="s">
        <v>4266</v>
      </c>
      <c r="F4480" s="120" t="s">
        <v>559</v>
      </c>
      <c r="G4480" s="121">
        <v>40</v>
      </c>
      <c r="H4480" s="121" t="s">
        <v>8</v>
      </c>
      <c r="I4480" s="122" t="s">
        <v>9</v>
      </c>
      <c r="J4480" s="123" t="s">
        <v>1434</v>
      </c>
      <c r="K4480" s="943" t="s">
        <v>10</v>
      </c>
      <c r="L4480" s="944"/>
      <c r="M4480" s="124">
        <v>10685</v>
      </c>
      <c r="N4480" s="125">
        <v>0</v>
      </c>
      <c r="O4480" s="125">
        <v>0</v>
      </c>
      <c r="P4480" s="125">
        <v>0</v>
      </c>
      <c r="Q4480" s="125">
        <v>0</v>
      </c>
      <c r="R4480" s="126">
        <v>0</v>
      </c>
      <c r="S4480" s="126">
        <v>0</v>
      </c>
    </row>
    <row r="4481" spans="1:19" ht="15.6" hidden="1" customHeight="1" outlineLevel="2" x14ac:dyDescent="0.3">
      <c r="A4481" s="77">
        <v>21037</v>
      </c>
      <c r="B4481" s="78" t="s">
        <v>4172</v>
      </c>
      <c r="C4481" s="79">
        <v>3995.1</v>
      </c>
      <c r="D4481" s="470" t="s">
        <v>2146</v>
      </c>
      <c r="E4481" s="128">
        <v>105</v>
      </c>
      <c r="F4481" s="281"/>
      <c r="G4481" s="281"/>
      <c r="H4481" s="281"/>
      <c r="I4481" s="281"/>
      <c r="J4481" s="281"/>
      <c r="K4481" s="281"/>
      <c r="L4481" s="282"/>
      <c r="M4481" s="283"/>
      <c r="N4481" s="284"/>
      <c r="O4481" s="285"/>
      <c r="P4481" s="285"/>
      <c r="Q4481" s="285"/>
      <c r="R4481" s="286"/>
      <c r="S4481" s="287"/>
    </row>
    <row r="4482" spans="1:19" ht="15.6" hidden="1" customHeight="1" outlineLevel="2" x14ac:dyDescent="0.3">
      <c r="A4482" s="103">
        <v>21039</v>
      </c>
      <c r="B4482" s="104" t="s">
        <v>4173</v>
      </c>
      <c r="C4482" s="131">
        <v>4054.7</v>
      </c>
      <c r="D4482" s="496" t="s">
        <v>2146</v>
      </c>
      <c r="E4482" s="132">
        <v>106</v>
      </c>
      <c r="F4482" s="295"/>
      <c r="G4482" s="295"/>
      <c r="H4482" s="295"/>
      <c r="I4482" s="295"/>
      <c r="J4482" s="295"/>
      <c r="K4482" s="296"/>
      <c r="L4482" s="297"/>
      <c r="M4482" s="298"/>
      <c r="N4482" s="299"/>
      <c r="O4482" s="300"/>
      <c r="P4482" s="300"/>
      <c r="Q4482" s="300"/>
      <c r="R4482" s="301"/>
      <c r="S4482" s="302"/>
    </row>
    <row r="4483" spans="1:19" ht="15.6" customHeight="1" outlineLevel="1" collapsed="1" x14ac:dyDescent="0.3">
      <c r="A4483" s="909" t="s">
        <v>438</v>
      </c>
      <c r="B4483" s="117"/>
      <c r="C4483" s="118" t="s">
        <v>4265</v>
      </c>
      <c r="D4483" s="792"/>
      <c r="E4483" s="119" t="s">
        <v>4266</v>
      </c>
      <c r="F4483" s="120" t="s">
        <v>559</v>
      </c>
      <c r="G4483" s="121">
        <v>40</v>
      </c>
      <c r="H4483" s="121" t="s">
        <v>8</v>
      </c>
      <c r="I4483" s="122" t="s">
        <v>9</v>
      </c>
      <c r="J4483" s="123" t="s">
        <v>1434</v>
      </c>
      <c r="K4483" s="943" t="s">
        <v>10</v>
      </c>
      <c r="L4483" s="944"/>
      <c r="M4483" s="124">
        <v>15649</v>
      </c>
      <c r="N4483" s="125">
        <v>0</v>
      </c>
      <c r="O4483" s="125">
        <v>0</v>
      </c>
      <c r="P4483" s="125">
        <v>0</v>
      </c>
      <c r="Q4483" s="125">
        <v>0</v>
      </c>
      <c r="R4483" s="126">
        <v>0</v>
      </c>
      <c r="S4483" s="126">
        <v>0</v>
      </c>
    </row>
    <row r="4484" spans="1:19" ht="15.6" hidden="1" customHeight="1" outlineLevel="2" x14ac:dyDescent="0.3">
      <c r="A4484" s="77">
        <v>21047</v>
      </c>
      <c r="B4484" s="78" t="s">
        <v>4174</v>
      </c>
      <c r="C4484" s="79">
        <v>3995.1</v>
      </c>
      <c r="D4484" s="470" t="s">
        <v>2146</v>
      </c>
      <c r="E4484" s="128">
        <v>105</v>
      </c>
      <c r="F4484" s="281"/>
      <c r="G4484" s="281"/>
      <c r="H4484" s="281"/>
      <c r="I4484" s="281"/>
      <c r="J4484" s="281"/>
      <c r="K4484" s="281"/>
      <c r="L4484" s="282"/>
      <c r="M4484" s="283"/>
      <c r="N4484" s="284"/>
      <c r="O4484" s="285"/>
      <c r="P4484" s="285"/>
      <c r="Q4484" s="285"/>
      <c r="R4484" s="286"/>
      <c r="S4484" s="287"/>
    </row>
    <row r="4485" spans="1:19" ht="15.6" hidden="1" customHeight="1" outlineLevel="2" x14ac:dyDescent="0.3">
      <c r="A4485" s="103">
        <v>21049</v>
      </c>
      <c r="B4485" s="104" t="s">
        <v>4175</v>
      </c>
      <c r="C4485" s="131">
        <v>4054.7</v>
      </c>
      <c r="D4485" s="496" t="s">
        <v>2146</v>
      </c>
      <c r="E4485" s="132">
        <v>106</v>
      </c>
      <c r="F4485" s="295"/>
      <c r="G4485" s="295"/>
      <c r="H4485" s="295"/>
      <c r="I4485" s="295"/>
      <c r="J4485" s="295"/>
      <c r="K4485" s="296"/>
      <c r="L4485" s="297"/>
      <c r="M4485" s="298"/>
      <c r="N4485" s="299"/>
      <c r="O4485" s="300"/>
      <c r="P4485" s="300"/>
      <c r="Q4485" s="300"/>
      <c r="R4485" s="301"/>
      <c r="S4485" s="302"/>
    </row>
    <row r="4486" spans="1:19" ht="15.6" customHeight="1" outlineLevel="1" collapsed="1" x14ac:dyDescent="0.3">
      <c r="A4486" s="909" t="s">
        <v>437</v>
      </c>
      <c r="B4486" s="117"/>
      <c r="C4486" s="118" t="s">
        <v>4265</v>
      </c>
      <c r="D4486" s="792"/>
      <c r="E4486" s="119" t="s">
        <v>4266</v>
      </c>
      <c r="F4486" s="120" t="s">
        <v>559</v>
      </c>
      <c r="G4486" s="121">
        <v>40</v>
      </c>
      <c r="H4486" s="121" t="s">
        <v>8</v>
      </c>
      <c r="I4486" s="122" t="s">
        <v>9</v>
      </c>
      <c r="J4486" s="123" t="s">
        <v>1434</v>
      </c>
      <c r="K4486" s="943" t="s">
        <v>10</v>
      </c>
      <c r="L4486" s="944"/>
      <c r="M4486" s="124">
        <v>11587</v>
      </c>
      <c r="N4486" s="125">
        <v>0</v>
      </c>
      <c r="O4486" s="125">
        <v>0</v>
      </c>
      <c r="P4486" s="125">
        <v>0</v>
      </c>
      <c r="Q4486" s="125">
        <v>0</v>
      </c>
      <c r="R4486" s="126">
        <v>0</v>
      </c>
      <c r="S4486" s="126">
        <v>0</v>
      </c>
    </row>
    <row r="4487" spans="1:19" ht="15.6" hidden="1" customHeight="1" outlineLevel="2" x14ac:dyDescent="0.3">
      <c r="A4487" s="77">
        <v>21044</v>
      </c>
      <c r="B4487" s="78" t="s">
        <v>4176</v>
      </c>
      <c r="C4487" s="79">
        <v>3995.1</v>
      </c>
      <c r="D4487" s="470" t="s">
        <v>2146</v>
      </c>
      <c r="E4487" s="128">
        <v>105</v>
      </c>
      <c r="F4487" s="281"/>
      <c r="G4487" s="281"/>
      <c r="H4487" s="281"/>
      <c r="I4487" s="281"/>
      <c r="J4487" s="281"/>
      <c r="K4487" s="281"/>
      <c r="L4487" s="282"/>
      <c r="M4487" s="283"/>
      <c r="N4487" s="284"/>
      <c r="O4487" s="285"/>
      <c r="P4487" s="285"/>
      <c r="Q4487" s="285"/>
      <c r="R4487" s="286"/>
      <c r="S4487" s="287"/>
    </row>
    <row r="4488" spans="1:19" ht="15.6" hidden="1" customHeight="1" outlineLevel="2" x14ac:dyDescent="0.3">
      <c r="A4488" s="103">
        <v>21045</v>
      </c>
      <c r="B4488" s="104" t="s">
        <v>4177</v>
      </c>
      <c r="C4488" s="131">
        <v>4054.7</v>
      </c>
      <c r="D4488" s="496" t="s">
        <v>2146</v>
      </c>
      <c r="E4488" s="132">
        <v>106</v>
      </c>
      <c r="F4488" s="295"/>
      <c r="G4488" s="295"/>
      <c r="H4488" s="295"/>
      <c r="I4488" s="295"/>
      <c r="J4488" s="295"/>
      <c r="K4488" s="296"/>
      <c r="L4488" s="297"/>
      <c r="M4488" s="298"/>
      <c r="N4488" s="299"/>
      <c r="O4488" s="300"/>
      <c r="P4488" s="300"/>
      <c r="Q4488" s="300"/>
      <c r="R4488" s="301"/>
      <c r="S4488" s="302"/>
    </row>
    <row r="4489" spans="1:19" ht="15.6" customHeight="1" outlineLevel="1" collapsed="1" x14ac:dyDescent="0.3">
      <c r="A4489" s="909" t="s">
        <v>436</v>
      </c>
      <c r="B4489" s="117"/>
      <c r="C4489" s="118" t="s">
        <v>4265</v>
      </c>
      <c r="D4489" s="792"/>
      <c r="E4489" s="119" t="s">
        <v>4266</v>
      </c>
      <c r="F4489" s="120" t="s">
        <v>559</v>
      </c>
      <c r="G4489" s="121">
        <v>40</v>
      </c>
      <c r="H4489" s="121" t="s">
        <v>8</v>
      </c>
      <c r="I4489" s="122" t="s">
        <v>9</v>
      </c>
      <c r="J4489" s="123" t="s">
        <v>1434</v>
      </c>
      <c r="K4489" s="943" t="s">
        <v>10</v>
      </c>
      <c r="L4489" s="944"/>
      <c r="M4489" s="124">
        <v>16551</v>
      </c>
      <c r="N4489" s="125">
        <v>0</v>
      </c>
      <c r="O4489" s="125">
        <v>0</v>
      </c>
      <c r="P4489" s="125">
        <v>0</v>
      </c>
      <c r="Q4489" s="125">
        <v>0</v>
      </c>
      <c r="R4489" s="126">
        <v>0</v>
      </c>
      <c r="S4489" s="126">
        <v>0</v>
      </c>
    </row>
    <row r="4490" spans="1:19" ht="15.6" hidden="1" customHeight="1" outlineLevel="2" x14ac:dyDescent="0.3">
      <c r="A4490" s="77">
        <v>21041</v>
      </c>
      <c r="B4490" s="78" t="s">
        <v>4178</v>
      </c>
      <c r="C4490" s="79">
        <v>3995.1</v>
      </c>
      <c r="D4490" s="470" t="s">
        <v>2146</v>
      </c>
      <c r="E4490" s="128">
        <v>105</v>
      </c>
      <c r="F4490" s="281"/>
      <c r="G4490" s="281"/>
      <c r="H4490" s="281"/>
      <c r="I4490" s="281"/>
      <c r="J4490" s="281"/>
      <c r="K4490" s="281"/>
      <c r="L4490" s="282"/>
      <c r="M4490" s="283"/>
      <c r="N4490" s="284"/>
      <c r="O4490" s="285"/>
      <c r="P4490" s="285"/>
      <c r="Q4490" s="285"/>
      <c r="R4490" s="286"/>
      <c r="S4490" s="287"/>
    </row>
    <row r="4491" spans="1:19" ht="15.6" hidden="1" customHeight="1" outlineLevel="2" x14ac:dyDescent="0.3">
      <c r="A4491" s="103">
        <v>21042</v>
      </c>
      <c r="B4491" s="104" t="s">
        <v>4179</v>
      </c>
      <c r="C4491" s="131">
        <v>4054.7</v>
      </c>
      <c r="D4491" s="496" t="s">
        <v>2146</v>
      </c>
      <c r="E4491" s="132">
        <v>106</v>
      </c>
      <c r="F4491" s="295"/>
      <c r="G4491" s="295"/>
      <c r="H4491" s="295"/>
      <c r="I4491" s="295"/>
      <c r="J4491" s="295"/>
      <c r="K4491" s="296"/>
      <c r="L4491" s="297"/>
      <c r="M4491" s="298"/>
      <c r="N4491" s="299"/>
      <c r="O4491" s="300"/>
      <c r="P4491" s="300"/>
      <c r="Q4491" s="300"/>
      <c r="R4491" s="301"/>
      <c r="S4491" s="302"/>
    </row>
    <row r="4492" spans="1:19" ht="15.6" customHeight="1" outlineLevel="1" collapsed="1" x14ac:dyDescent="0.3">
      <c r="A4492" s="909" t="s">
        <v>435</v>
      </c>
      <c r="B4492" s="117"/>
      <c r="C4492" s="118" t="s">
        <v>4267</v>
      </c>
      <c r="D4492" s="792"/>
      <c r="E4492" s="119" t="s">
        <v>2577</v>
      </c>
      <c r="F4492" s="120" t="s">
        <v>559</v>
      </c>
      <c r="G4492" s="121">
        <v>40</v>
      </c>
      <c r="H4492" s="121" t="s">
        <v>8</v>
      </c>
      <c r="I4492" s="122" t="s">
        <v>9</v>
      </c>
      <c r="J4492" s="123" t="s">
        <v>1434</v>
      </c>
      <c r="K4492" s="943" t="s">
        <v>10</v>
      </c>
      <c r="L4492" s="944"/>
      <c r="M4492" s="124">
        <v>10685</v>
      </c>
      <c r="N4492" s="125">
        <v>0</v>
      </c>
      <c r="O4492" s="125">
        <v>0</v>
      </c>
      <c r="P4492" s="125">
        <v>0</v>
      </c>
      <c r="Q4492" s="125">
        <v>0</v>
      </c>
      <c r="R4492" s="126">
        <v>0</v>
      </c>
      <c r="S4492" s="126">
        <v>0</v>
      </c>
    </row>
    <row r="4493" spans="1:19" ht="15.6" hidden="1" customHeight="1" outlineLevel="2" x14ac:dyDescent="0.3">
      <c r="A4493" s="77">
        <v>21051</v>
      </c>
      <c r="B4493" s="78" t="s">
        <v>4180</v>
      </c>
      <c r="C4493" s="79">
        <v>4553.3999999999996</v>
      </c>
      <c r="D4493" s="470" t="s">
        <v>2146</v>
      </c>
      <c r="E4493" s="128">
        <v>103</v>
      </c>
      <c r="F4493" s="281"/>
      <c r="G4493" s="281"/>
      <c r="H4493" s="281"/>
      <c r="I4493" s="281"/>
      <c r="J4493" s="281"/>
      <c r="K4493" s="281"/>
      <c r="L4493" s="282"/>
      <c r="M4493" s="283"/>
      <c r="N4493" s="284"/>
      <c r="O4493" s="285"/>
      <c r="P4493" s="285"/>
      <c r="Q4493" s="285"/>
      <c r="R4493" s="286"/>
      <c r="S4493" s="287"/>
    </row>
    <row r="4494" spans="1:19" ht="15.6" hidden="1" customHeight="1" outlineLevel="2" x14ac:dyDescent="0.3">
      <c r="A4494" s="103">
        <v>21052</v>
      </c>
      <c r="B4494" s="104" t="s">
        <v>4181</v>
      </c>
      <c r="C4494" s="628">
        <v>4621.3</v>
      </c>
      <c r="D4494" s="105" t="s">
        <v>2146</v>
      </c>
      <c r="E4494" s="132">
        <v>104</v>
      </c>
      <c r="F4494" s="295"/>
      <c r="G4494" s="295"/>
      <c r="H4494" s="295"/>
      <c r="I4494" s="295"/>
      <c r="J4494" s="295"/>
      <c r="K4494" s="296"/>
      <c r="L4494" s="297"/>
      <c r="M4494" s="298"/>
      <c r="N4494" s="299"/>
      <c r="O4494" s="300"/>
      <c r="P4494" s="300"/>
      <c r="Q4494" s="300"/>
      <c r="R4494" s="301"/>
      <c r="S4494" s="302"/>
    </row>
    <row r="4495" spans="1:19" ht="15.6" customHeight="1" outlineLevel="1" collapsed="1" x14ac:dyDescent="0.3">
      <c r="A4495" s="909" t="s">
        <v>434</v>
      </c>
      <c r="B4495" s="117"/>
      <c r="C4495" s="118" t="s">
        <v>4267</v>
      </c>
      <c r="D4495" s="792"/>
      <c r="E4495" s="119" t="s">
        <v>2577</v>
      </c>
      <c r="F4495" s="120" t="s">
        <v>559</v>
      </c>
      <c r="G4495" s="121">
        <v>40</v>
      </c>
      <c r="H4495" s="121" t="s">
        <v>8</v>
      </c>
      <c r="I4495" s="122" t="s">
        <v>9</v>
      </c>
      <c r="J4495" s="123" t="s">
        <v>1434</v>
      </c>
      <c r="K4495" s="943" t="s">
        <v>10</v>
      </c>
      <c r="L4495" s="944"/>
      <c r="M4495" s="124">
        <v>15649</v>
      </c>
      <c r="N4495" s="125">
        <v>0</v>
      </c>
      <c r="O4495" s="125">
        <v>0</v>
      </c>
      <c r="P4495" s="125">
        <v>0</v>
      </c>
      <c r="Q4495" s="125">
        <v>0</v>
      </c>
      <c r="R4495" s="126">
        <v>0</v>
      </c>
      <c r="S4495" s="126">
        <v>0</v>
      </c>
    </row>
    <row r="4496" spans="1:19" ht="15.6" hidden="1" customHeight="1" outlineLevel="2" x14ac:dyDescent="0.3">
      <c r="A4496" s="77">
        <v>21061</v>
      </c>
      <c r="B4496" s="78" t="s">
        <v>4182</v>
      </c>
      <c r="C4496" s="79">
        <v>4553.3999999999996</v>
      </c>
      <c r="D4496" s="470" t="s">
        <v>2146</v>
      </c>
      <c r="E4496" s="128">
        <v>103</v>
      </c>
      <c r="F4496" s="281"/>
      <c r="G4496" s="281"/>
      <c r="H4496" s="281"/>
      <c r="I4496" s="281"/>
      <c r="J4496" s="281"/>
      <c r="K4496" s="281"/>
      <c r="L4496" s="282"/>
      <c r="M4496" s="283"/>
      <c r="N4496" s="284"/>
      <c r="O4496" s="285"/>
      <c r="P4496" s="285"/>
      <c r="Q4496" s="285"/>
      <c r="R4496" s="286"/>
      <c r="S4496" s="287"/>
    </row>
    <row r="4497" spans="1:19" ht="15.6" hidden="1" customHeight="1" outlineLevel="2" x14ac:dyDescent="0.3">
      <c r="A4497" s="103">
        <v>21062</v>
      </c>
      <c r="B4497" s="104" t="s">
        <v>4183</v>
      </c>
      <c r="C4497" s="628">
        <v>4621.3</v>
      </c>
      <c r="D4497" s="105" t="s">
        <v>2146</v>
      </c>
      <c r="E4497" s="132">
        <v>104</v>
      </c>
      <c r="F4497" s="295"/>
      <c r="G4497" s="295"/>
      <c r="H4497" s="295"/>
      <c r="I4497" s="295"/>
      <c r="J4497" s="295"/>
      <c r="K4497" s="296"/>
      <c r="L4497" s="297"/>
      <c r="M4497" s="298"/>
      <c r="N4497" s="299"/>
      <c r="O4497" s="300"/>
      <c r="P4497" s="300"/>
      <c r="Q4497" s="300"/>
      <c r="R4497" s="301"/>
      <c r="S4497" s="302"/>
    </row>
    <row r="4498" spans="1:19" ht="15.6" customHeight="1" outlineLevel="1" collapsed="1" x14ac:dyDescent="0.3">
      <c r="A4498" s="909" t="s">
        <v>433</v>
      </c>
      <c r="B4498" s="117"/>
      <c r="C4498" s="118" t="s">
        <v>4267</v>
      </c>
      <c r="D4498" s="792"/>
      <c r="E4498" s="119" t="s">
        <v>2577</v>
      </c>
      <c r="F4498" s="120" t="s">
        <v>559</v>
      </c>
      <c r="G4498" s="121">
        <v>40</v>
      </c>
      <c r="H4498" s="121" t="s">
        <v>8</v>
      </c>
      <c r="I4498" s="122" t="s">
        <v>9</v>
      </c>
      <c r="J4498" s="123" t="s">
        <v>1434</v>
      </c>
      <c r="K4498" s="943" t="s">
        <v>10</v>
      </c>
      <c r="L4498" s="944"/>
      <c r="M4498" s="124">
        <v>11587</v>
      </c>
      <c r="N4498" s="125">
        <v>0</v>
      </c>
      <c r="O4498" s="125">
        <v>0</v>
      </c>
      <c r="P4498" s="125">
        <v>0</v>
      </c>
      <c r="Q4498" s="125">
        <v>0</v>
      </c>
      <c r="R4498" s="126">
        <v>0</v>
      </c>
      <c r="S4498" s="126">
        <v>0</v>
      </c>
    </row>
    <row r="4499" spans="1:19" ht="15.6" hidden="1" customHeight="1" outlineLevel="2" x14ac:dyDescent="0.3">
      <c r="A4499" s="77">
        <v>21058</v>
      </c>
      <c r="B4499" s="78" t="s">
        <v>4184</v>
      </c>
      <c r="C4499" s="79">
        <v>4553.3999999999996</v>
      </c>
      <c r="D4499" s="470" t="s">
        <v>2146</v>
      </c>
      <c r="E4499" s="128">
        <v>103</v>
      </c>
      <c r="F4499" s="281"/>
      <c r="G4499" s="281"/>
      <c r="H4499" s="281"/>
      <c r="I4499" s="281"/>
      <c r="J4499" s="281"/>
      <c r="K4499" s="281"/>
      <c r="L4499" s="282"/>
      <c r="M4499" s="283"/>
      <c r="N4499" s="284"/>
      <c r="O4499" s="285"/>
      <c r="P4499" s="285"/>
      <c r="Q4499" s="285"/>
      <c r="R4499" s="286"/>
      <c r="S4499" s="287"/>
    </row>
    <row r="4500" spans="1:19" ht="15.6" hidden="1" customHeight="1" outlineLevel="2" x14ac:dyDescent="0.3">
      <c r="A4500" s="103">
        <v>21059</v>
      </c>
      <c r="B4500" s="104" t="s">
        <v>4185</v>
      </c>
      <c r="C4500" s="628">
        <v>4621.3</v>
      </c>
      <c r="D4500" s="105" t="s">
        <v>2146</v>
      </c>
      <c r="E4500" s="132">
        <v>104</v>
      </c>
      <c r="F4500" s="295"/>
      <c r="G4500" s="295"/>
      <c r="H4500" s="295"/>
      <c r="I4500" s="295"/>
      <c r="J4500" s="295"/>
      <c r="K4500" s="296"/>
      <c r="L4500" s="297"/>
      <c r="M4500" s="298"/>
      <c r="N4500" s="299"/>
      <c r="O4500" s="300"/>
      <c r="P4500" s="300"/>
      <c r="Q4500" s="300"/>
      <c r="R4500" s="301"/>
      <c r="S4500" s="302"/>
    </row>
    <row r="4501" spans="1:19" ht="15.6" customHeight="1" outlineLevel="1" collapsed="1" x14ac:dyDescent="0.3">
      <c r="A4501" s="909" t="s">
        <v>432</v>
      </c>
      <c r="B4501" s="117"/>
      <c r="C4501" s="118" t="s">
        <v>4267</v>
      </c>
      <c r="D4501" s="792"/>
      <c r="E4501" s="119" t="s">
        <v>2577</v>
      </c>
      <c r="F4501" s="120" t="s">
        <v>559</v>
      </c>
      <c r="G4501" s="121">
        <v>40</v>
      </c>
      <c r="H4501" s="121" t="s">
        <v>8</v>
      </c>
      <c r="I4501" s="122" t="s">
        <v>9</v>
      </c>
      <c r="J4501" s="123" t="s">
        <v>1434</v>
      </c>
      <c r="K4501" s="943" t="s">
        <v>10</v>
      </c>
      <c r="L4501" s="944"/>
      <c r="M4501" s="124">
        <v>16551</v>
      </c>
      <c r="N4501" s="125">
        <v>0</v>
      </c>
      <c r="O4501" s="125">
        <v>0</v>
      </c>
      <c r="P4501" s="125">
        <v>0</v>
      </c>
      <c r="Q4501" s="125">
        <v>0</v>
      </c>
      <c r="R4501" s="126">
        <v>0</v>
      </c>
      <c r="S4501" s="126">
        <v>0</v>
      </c>
    </row>
    <row r="4502" spans="1:19" ht="15.6" hidden="1" customHeight="1" outlineLevel="2" x14ac:dyDescent="0.3">
      <c r="A4502" s="77">
        <v>21054</v>
      </c>
      <c r="B4502" s="78" t="s">
        <v>4186</v>
      </c>
      <c r="C4502" s="79">
        <v>4553.3999999999996</v>
      </c>
      <c r="D4502" s="470" t="s">
        <v>2146</v>
      </c>
      <c r="E4502" s="128">
        <v>103</v>
      </c>
      <c r="F4502" s="281"/>
      <c r="G4502" s="281"/>
      <c r="H4502" s="281"/>
      <c r="I4502" s="281"/>
      <c r="J4502" s="281"/>
      <c r="K4502" s="281"/>
      <c r="L4502" s="282"/>
      <c r="M4502" s="283"/>
      <c r="N4502" s="284"/>
      <c r="O4502" s="285"/>
      <c r="P4502" s="285"/>
      <c r="Q4502" s="285"/>
      <c r="R4502" s="286"/>
      <c r="S4502" s="287"/>
    </row>
    <row r="4503" spans="1:19" ht="15.6" hidden="1" customHeight="1" outlineLevel="2" x14ac:dyDescent="0.3">
      <c r="A4503" s="195">
        <v>21056</v>
      </c>
      <c r="B4503" s="196" t="s">
        <v>4187</v>
      </c>
      <c r="C4503" s="667">
        <v>4621.3</v>
      </c>
      <c r="D4503" s="198" t="s">
        <v>2146</v>
      </c>
      <c r="E4503" s="199">
        <v>104</v>
      </c>
      <c r="F4503" s="296"/>
      <c r="G4503" s="296"/>
      <c r="H4503" s="296"/>
      <c r="I4503" s="296"/>
      <c r="J4503" s="296"/>
      <c r="K4503" s="296"/>
      <c r="L4503" s="297"/>
      <c r="M4503" s="298"/>
      <c r="N4503" s="474"/>
      <c r="O4503" s="475"/>
      <c r="P4503" s="475"/>
      <c r="Q4503" s="475"/>
      <c r="R4503" s="476"/>
      <c r="S4503" s="477"/>
    </row>
    <row r="4504" spans="1:19" ht="19.95" customHeight="1" x14ac:dyDescent="0.3">
      <c r="A4504" s="911" t="s">
        <v>351</v>
      </c>
      <c r="B4504" s="21"/>
      <c r="C4504" s="22" t="s">
        <v>1902</v>
      </c>
      <c r="D4504" s="785"/>
      <c r="E4504" s="23"/>
      <c r="F4504" s="23"/>
      <c r="G4504" s="23"/>
      <c r="H4504" s="23"/>
      <c r="I4504" s="23"/>
      <c r="J4504" s="23"/>
      <c r="K4504" s="23"/>
      <c r="L4504" s="23"/>
      <c r="M4504" s="24"/>
      <c r="N4504" s="25"/>
      <c r="O4504" s="26"/>
      <c r="P4504" s="26"/>
      <c r="Q4504" s="26"/>
      <c r="R4504" s="27"/>
      <c r="S4504" s="28"/>
    </row>
    <row r="4505" spans="1:19" ht="15" customHeight="1" x14ac:dyDescent="0.3">
      <c r="A4505" s="912" t="s">
        <v>1611</v>
      </c>
      <c r="B4505" s="30"/>
      <c r="C4505" s="31"/>
      <c r="D4505" s="786"/>
      <c r="E4505" s="31"/>
      <c r="F4505" s="31"/>
      <c r="G4505" s="31"/>
      <c r="H4505" s="31"/>
      <c r="I4505" s="31"/>
      <c r="J4505" s="31"/>
      <c r="K4505" s="31"/>
      <c r="L4505" s="31"/>
      <c r="M4505" s="32"/>
      <c r="N4505" s="33"/>
      <c r="O4505" s="31"/>
      <c r="P4505" s="31"/>
      <c r="Q4505" s="31"/>
      <c r="R4505" s="31"/>
      <c r="S4505" s="32"/>
    </row>
    <row r="4506" spans="1:19" ht="15" customHeight="1" outlineLevel="1" collapsed="1" x14ac:dyDescent="0.3">
      <c r="A4506" s="912"/>
      <c r="B4506" s="30"/>
      <c r="C4506" s="34"/>
      <c r="D4506" s="787"/>
      <c r="E4506" s="35"/>
      <c r="F4506" s="214"/>
      <c r="G4506" s="37"/>
      <c r="H4506" s="37"/>
      <c r="I4506" s="37"/>
      <c r="J4506" s="37"/>
      <c r="K4506" s="37"/>
      <c r="L4506" s="37"/>
      <c r="M4506" s="374"/>
      <c r="N4506" s="39"/>
      <c r="S4506" s="42"/>
    </row>
    <row r="4507" spans="1:19" ht="15" customHeight="1" outlineLevel="1" x14ac:dyDescent="0.3">
      <c r="A4507" s="913"/>
      <c r="B4507" s="44"/>
      <c r="C4507" s="45" t="s">
        <v>1612</v>
      </c>
      <c r="D4507" s="788"/>
      <c r="E4507" s="46"/>
      <c r="F4507" s="211" t="s">
        <v>1895</v>
      </c>
      <c r="G4507" s="37"/>
      <c r="H4507" s="37"/>
      <c r="I4507" s="37"/>
      <c r="J4507" s="37"/>
      <c r="K4507" s="37"/>
      <c r="L4507" s="37"/>
      <c r="M4507" s="38" t="s">
        <v>1614</v>
      </c>
      <c r="N4507" s="39"/>
      <c r="S4507" s="42"/>
    </row>
    <row r="4508" spans="1:19" ht="15" customHeight="1" outlineLevel="1" x14ac:dyDescent="0.3">
      <c r="A4508" s="914"/>
      <c r="B4508" s="44"/>
      <c r="C4508" s="45" t="s">
        <v>1615</v>
      </c>
      <c r="D4508" s="788"/>
      <c r="E4508" s="46"/>
      <c r="F4508" s="211" t="s">
        <v>1646</v>
      </c>
      <c r="G4508" s="37"/>
      <c r="H4508" s="37"/>
      <c r="I4508" s="37"/>
      <c r="J4508" s="37"/>
      <c r="K4508" s="37"/>
      <c r="L4508" s="37"/>
      <c r="M4508" s="38" t="s">
        <v>1616</v>
      </c>
      <c r="N4508" s="39"/>
      <c r="S4508" s="42"/>
    </row>
    <row r="4509" spans="1:19" ht="15" customHeight="1" outlineLevel="1" x14ac:dyDescent="0.3">
      <c r="A4509" s="914"/>
      <c r="B4509" s="55"/>
      <c r="C4509" s="45" t="s">
        <v>1617</v>
      </c>
      <c r="D4509" s="788"/>
      <c r="E4509" s="46"/>
      <c r="F4509" s="211" t="s">
        <v>1618</v>
      </c>
      <c r="G4509" s="37"/>
      <c r="H4509" s="37"/>
      <c r="I4509" s="37"/>
      <c r="J4509" s="37"/>
      <c r="K4509" s="37"/>
      <c r="L4509" s="37"/>
      <c r="M4509" s="54"/>
      <c r="N4509" s="39"/>
      <c r="S4509" s="42"/>
    </row>
    <row r="4510" spans="1:19" ht="15" customHeight="1" outlineLevel="1" x14ac:dyDescent="0.3">
      <c r="A4510" s="914"/>
      <c r="B4510" s="44"/>
      <c r="C4510" s="45" t="s">
        <v>1619</v>
      </c>
      <c r="D4510" s="788"/>
      <c r="E4510" s="46"/>
      <c r="F4510" s="211" t="s">
        <v>1773</v>
      </c>
      <c r="G4510" s="37"/>
      <c r="H4510" s="37"/>
      <c r="I4510" s="37"/>
      <c r="J4510" s="37"/>
      <c r="K4510" s="37"/>
      <c r="L4510" s="37"/>
      <c r="M4510" s="54"/>
      <c r="N4510" s="39"/>
      <c r="S4510" s="42"/>
    </row>
    <row r="4511" spans="1:19" ht="15" customHeight="1" outlineLevel="1" x14ac:dyDescent="0.3">
      <c r="A4511" s="914"/>
      <c r="B4511" s="44"/>
      <c r="C4511" s="45" t="s">
        <v>1621</v>
      </c>
      <c r="D4511" s="788"/>
      <c r="E4511" s="46"/>
      <c r="F4511" s="211" t="s">
        <v>1620</v>
      </c>
      <c r="G4511" s="37"/>
      <c r="H4511" s="37"/>
      <c r="I4511" s="37"/>
      <c r="J4511" s="37"/>
      <c r="K4511" s="37"/>
      <c r="L4511" s="37"/>
      <c r="M4511" s="54"/>
      <c r="N4511" s="39"/>
      <c r="S4511" s="42"/>
    </row>
    <row r="4512" spans="1:19" ht="15" customHeight="1" outlineLevel="1" x14ac:dyDescent="0.3">
      <c r="A4512" s="914"/>
      <c r="B4512" s="44"/>
      <c r="C4512" s="45" t="s">
        <v>1653</v>
      </c>
      <c r="D4512" s="788"/>
      <c r="E4512" s="46"/>
      <c r="F4512" s="211" t="s">
        <v>1624</v>
      </c>
      <c r="G4512" s="37"/>
      <c r="H4512" s="37"/>
      <c r="I4512" s="37"/>
      <c r="J4512" s="37"/>
      <c r="K4512" s="37"/>
      <c r="L4512" s="37"/>
      <c r="M4512" s="54"/>
      <c r="N4512" s="39"/>
      <c r="S4512" s="42"/>
    </row>
    <row r="4513" spans="1:19" ht="15" customHeight="1" outlineLevel="1" x14ac:dyDescent="0.3">
      <c r="A4513" s="914"/>
      <c r="B4513" s="44"/>
      <c r="C4513" s="45" t="s">
        <v>1625</v>
      </c>
      <c r="D4513" s="788"/>
      <c r="E4513" s="46"/>
      <c r="F4513" s="211" t="s">
        <v>1658</v>
      </c>
      <c r="G4513" s="37"/>
      <c r="H4513" s="37"/>
      <c r="I4513" s="37"/>
      <c r="J4513" s="37"/>
      <c r="K4513" s="37"/>
      <c r="L4513" s="37"/>
      <c r="M4513" s="54"/>
      <c r="N4513" s="39"/>
      <c r="S4513" s="42"/>
    </row>
    <row r="4514" spans="1:19" ht="15" customHeight="1" outlineLevel="1" x14ac:dyDescent="0.3">
      <c r="A4514" s="914"/>
      <c r="B4514" s="44"/>
      <c r="C4514" s="45" t="s">
        <v>1626</v>
      </c>
      <c r="D4514" s="788"/>
      <c r="E4514" s="46"/>
      <c r="F4514" s="211" t="s">
        <v>8</v>
      </c>
      <c r="G4514" s="37"/>
      <c r="H4514" s="37"/>
      <c r="I4514" s="37"/>
      <c r="J4514" s="37"/>
      <c r="K4514" s="37"/>
      <c r="L4514" s="37"/>
      <c r="M4514" s="54"/>
      <c r="N4514" s="39"/>
      <c r="S4514" s="42"/>
    </row>
    <row r="4515" spans="1:19" ht="15" customHeight="1" outlineLevel="1" x14ac:dyDescent="0.3">
      <c r="A4515" s="914"/>
      <c r="B4515" s="44"/>
      <c r="C4515" s="45" t="s">
        <v>1628</v>
      </c>
      <c r="D4515" s="788"/>
      <c r="E4515" s="46"/>
      <c r="F4515" s="211" t="s">
        <v>1643</v>
      </c>
      <c r="G4515" s="37"/>
      <c r="H4515" s="37"/>
      <c r="I4515" s="37"/>
      <c r="J4515" s="37"/>
      <c r="K4515" s="37"/>
      <c r="L4515" s="37"/>
      <c r="M4515" s="54"/>
      <c r="N4515" s="39"/>
      <c r="S4515" s="42"/>
    </row>
    <row r="4516" spans="1:19" ht="15" customHeight="1" outlineLevel="1" x14ac:dyDescent="0.3">
      <c r="A4516" s="914"/>
      <c r="B4516" s="44"/>
      <c r="C4516" s="45" t="s">
        <v>1630</v>
      </c>
      <c r="D4516" s="788"/>
      <c r="E4516" s="46"/>
      <c r="F4516" s="211" t="s">
        <v>1631</v>
      </c>
      <c r="G4516" s="37"/>
      <c r="H4516" s="37"/>
      <c r="I4516" s="37"/>
      <c r="J4516" s="37"/>
      <c r="K4516" s="37"/>
      <c r="L4516" s="37"/>
      <c r="M4516" s="54"/>
      <c r="N4516" s="39"/>
      <c r="S4516" s="42"/>
    </row>
    <row r="4517" spans="1:19" ht="15" customHeight="1" outlineLevel="1" x14ac:dyDescent="0.3">
      <c r="A4517" s="914"/>
      <c r="B4517" s="44"/>
      <c r="C4517" s="34" t="s">
        <v>1632</v>
      </c>
      <c r="D4517" s="787"/>
      <c r="E4517" s="35"/>
      <c r="F4517" s="214" t="s">
        <v>1897</v>
      </c>
      <c r="G4517" s="37"/>
      <c r="H4517" s="37"/>
      <c r="I4517" s="37"/>
      <c r="J4517" s="37"/>
      <c r="K4517" s="37"/>
      <c r="L4517" s="37"/>
      <c r="M4517" s="54"/>
      <c r="N4517" s="39"/>
      <c r="S4517" s="42"/>
    </row>
    <row r="4518" spans="1:19" ht="15" customHeight="1" outlineLevel="1" x14ac:dyDescent="0.3">
      <c r="A4518" s="914"/>
      <c r="B4518" s="44"/>
      <c r="C4518" s="45"/>
      <c r="D4518" s="788"/>
      <c r="E4518" s="46"/>
      <c r="F4518" s="211" t="s">
        <v>1898</v>
      </c>
      <c r="G4518" s="37"/>
      <c r="H4518" s="37"/>
      <c r="I4518" s="37"/>
      <c r="J4518" s="37"/>
      <c r="K4518" s="37"/>
      <c r="L4518" s="37"/>
      <c r="M4518" s="54"/>
      <c r="N4518" s="39"/>
      <c r="S4518" s="42"/>
    </row>
    <row r="4519" spans="1:19" ht="15" customHeight="1" outlineLevel="1" x14ac:dyDescent="0.3">
      <c r="A4519" s="914"/>
      <c r="B4519" s="44"/>
      <c r="C4519" s="45" t="s">
        <v>1639</v>
      </c>
      <c r="D4519" s="788"/>
      <c r="E4519" s="46"/>
      <c r="F4519" s="211" t="s">
        <v>2005</v>
      </c>
      <c r="H4519" s="35"/>
      <c r="J4519" s="56"/>
      <c r="K4519" s="37"/>
      <c r="L4519" s="37"/>
      <c r="M4519" s="54"/>
      <c r="N4519" s="39"/>
      <c r="S4519" s="42"/>
    </row>
    <row r="4520" spans="1:19" ht="15" customHeight="1" outlineLevel="1" x14ac:dyDescent="0.3">
      <c r="A4520" s="914"/>
      <c r="B4520" s="30"/>
      <c r="C4520" s="45" t="s">
        <v>1633</v>
      </c>
      <c r="D4520" s="788"/>
      <c r="E4520" s="46"/>
      <c r="F4520" s="211" t="s">
        <v>1648</v>
      </c>
      <c r="G4520" s="37"/>
      <c r="H4520" s="37"/>
      <c r="I4520" s="37"/>
      <c r="J4520" s="37"/>
      <c r="K4520" s="37"/>
      <c r="L4520" s="37"/>
      <c r="M4520" s="54"/>
      <c r="N4520" s="39"/>
      <c r="S4520" s="42"/>
    </row>
    <row r="4521" spans="1:19" ht="15" customHeight="1" outlineLevel="1" x14ac:dyDescent="0.3">
      <c r="A4521" s="914"/>
      <c r="B4521" s="30"/>
      <c r="C4521" s="35"/>
      <c r="D4521" s="787"/>
      <c r="E4521" s="37"/>
      <c r="F4521" s="37"/>
      <c r="G4521" s="37"/>
      <c r="H4521" s="37"/>
      <c r="I4521" s="37"/>
      <c r="J4521" s="37"/>
      <c r="K4521" s="37"/>
      <c r="L4521" s="37"/>
      <c r="M4521" s="54"/>
      <c r="N4521" s="39"/>
      <c r="S4521" s="42"/>
    </row>
    <row r="4522" spans="1:19" ht="15" customHeight="1" x14ac:dyDescent="0.3">
      <c r="A4522" s="915" t="s">
        <v>1634</v>
      </c>
      <c r="B4522" s="59"/>
      <c r="C4522" s="321"/>
      <c r="D4522" s="790"/>
      <c r="E4522" s="60"/>
      <c r="F4522" s="61"/>
      <c r="G4522" s="59"/>
      <c r="H4522" s="60"/>
      <c r="I4522" s="60"/>
      <c r="J4522" s="60"/>
      <c r="K4522" s="62"/>
      <c r="L4522" s="62"/>
      <c r="M4522" s="63"/>
      <c r="N4522" s="64"/>
      <c r="O4522" s="65"/>
      <c r="P4522" s="65"/>
      <c r="Q4522" s="65"/>
      <c r="R4522" s="65"/>
      <c r="S4522" s="66"/>
    </row>
    <row r="4523" spans="1:19" ht="15.6" customHeight="1" outlineLevel="1" collapsed="1" x14ac:dyDescent="0.3">
      <c r="A4523" s="910" t="s">
        <v>428</v>
      </c>
      <c r="B4523" s="68"/>
      <c r="C4523" s="69" t="s">
        <v>4268</v>
      </c>
      <c r="D4523" s="791"/>
      <c r="E4523" s="70" t="s">
        <v>4269</v>
      </c>
      <c r="F4523" s="213" t="s">
        <v>350</v>
      </c>
      <c r="G4523" s="71">
        <v>40</v>
      </c>
      <c r="H4523" s="71" t="s">
        <v>8</v>
      </c>
      <c r="I4523" s="72" t="s">
        <v>9</v>
      </c>
      <c r="J4523" s="73" t="s">
        <v>1434</v>
      </c>
      <c r="K4523" s="945" t="s">
        <v>10</v>
      </c>
      <c r="L4523" s="946"/>
      <c r="M4523" s="74">
        <v>9805</v>
      </c>
      <c r="N4523" s="75">
        <v>0</v>
      </c>
      <c r="O4523" s="75">
        <v>0</v>
      </c>
      <c r="P4523" s="75">
        <v>0</v>
      </c>
      <c r="Q4523" s="75">
        <v>0</v>
      </c>
      <c r="R4523" s="76">
        <v>0</v>
      </c>
      <c r="S4523" s="76">
        <v>0</v>
      </c>
    </row>
    <row r="4524" spans="1:19" ht="15.6" hidden="1" customHeight="1" outlineLevel="2" x14ac:dyDescent="0.3">
      <c r="A4524" s="77">
        <v>21773</v>
      </c>
      <c r="B4524" s="78" t="s">
        <v>4188</v>
      </c>
      <c r="C4524" s="79">
        <v>2905.5</v>
      </c>
      <c r="D4524" s="470" t="s">
        <v>2146</v>
      </c>
      <c r="E4524" s="128">
        <v>102</v>
      </c>
      <c r="F4524" s="281"/>
      <c r="G4524" s="281"/>
      <c r="H4524" s="281"/>
      <c r="I4524" s="281"/>
      <c r="J4524" s="281"/>
      <c r="K4524" s="281"/>
      <c r="L4524" s="282"/>
      <c r="M4524" s="283"/>
      <c r="N4524" s="284"/>
      <c r="O4524" s="285"/>
      <c r="P4524" s="285"/>
      <c r="Q4524" s="285"/>
      <c r="R4524" s="286"/>
      <c r="S4524" s="287"/>
    </row>
    <row r="4525" spans="1:19" ht="15.6" hidden="1" customHeight="1" outlineLevel="2" x14ac:dyDescent="0.3">
      <c r="A4525" s="103">
        <v>21774</v>
      </c>
      <c r="B4525" s="104" t="s">
        <v>4189</v>
      </c>
      <c r="C4525" s="628">
        <v>2948.8</v>
      </c>
      <c r="D4525" s="105" t="s">
        <v>2146</v>
      </c>
      <c r="E4525" s="132">
        <v>103</v>
      </c>
      <c r="F4525" s="295"/>
      <c r="G4525" s="295"/>
      <c r="H4525" s="295"/>
      <c r="I4525" s="295"/>
      <c r="J4525" s="295"/>
      <c r="K4525" s="296"/>
      <c r="L4525" s="297"/>
      <c r="M4525" s="298"/>
      <c r="N4525" s="299"/>
      <c r="O4525" s="300"/>
      <c r="P4525" s="300"/>
      <c r="Q4525" s="300"/>
      <c r="R4525" s="301"/>
      <c r="S4525" s="302"/>
    </row>
    <row r="4526" spans="1:19" ht="15.6" customHeight="1" outlineLevel="1" collapsed="1" x14ac:dyDescent="0.3">
      <c r="A4526" s="909" t="s">
        <v>429</v>
      </c>
      <c r="B4526" s="117"/>
      <c r="C4526" s="69" t="s">
        <v>4268</v>
      </c>
      <c r="D4526" s="791"/>
      <c r="E4526" s="70" t="s">
        <v>4269</v>
      </c>
      <c r="F4526" s="120" t="s">
        <v>350</v>
      </c>
      <c r="G4526" s="121">
        <v>40</v>
      </c>
      <c r="H4526" s="121" t="s">
        <v>8</v>
      </c>
      <c r="I4526" s="122" t="s">
        <v>9</v>
      </c>
      <c r="J4526" s="123" t="s">
        <v>1434</v>
      </c>
      <c r="K4526" s="943" t="s">
        <v>10</v>
      </c>
      <c r="L4526" s="944"/>
      <c r="M4526" s="124">
        <v>14769</v>
      </c>
      <c r="N4526" s="125">
        <v>0</v>
      </c>
      <c r="O4526" s="125">
        <v>0</v>
      </c>
      <c r="P4526" s="125">
        <v>0</v>
      </c>
      <c r="Q4526" s="125">
        <v>0</v>
      </c>
      <c r="R4526" s="126">
        <v>0</v>
      </c>
      <c r="S4526" s="126">
        <v>0</v>
      </c>
    </row>
    <row r="4527" spans="1:19" ht="15.6" hidden="1" customHeight="1" outlineLevel="2" x14ac:dyDescent="0.3">
      <c r="A4527" s="77">
        <v>21776</v>
      </c>
      <c r="B4527" s="78" t="s">
        <v>4190</v>
      </c>
      <c r="C4527" s="79">
        <v>2905.5</v>
      </c>
      <c r="D4527" s="470" t="s">
        <v>2146</v>
      </c>
      <c r="E4527" s="128">
        <v>102</v>
      </c>
      <c r="F4527" s="281"/>
      <c r="G4527" s="281"/>
      <c r="H4527" s="281"/>
      <c r="I4527" s="281"/>
      <c r="J4527" s="281"/>
      <c r="K4527" s="281"/>
      <c r="L4527" s="282"/>
      <c r="M4527" s="283"/>
      <c r="N4527" s="284"/>
      <c r="O4527" s="285"/>
      <c r="P4527" s="285"/>
      <c r="Q4527" s="285"/>
      <c r="R4527" s="286"/>
      <c r="S4527" s="287"/>
    </row>
    <row r="4528" spans="1:19" ht="15.6" hidden="1" customHeight="1" outlineLevel="2" x14ac:dyDescent="0.3">
      <c r="A4528" s="103">
        <v>21777</v>
      </c>
      <c r="B4528" s="104" t="s">
        <v>4191</v>
      </c>
      <c r="C4528" s="628">
        <v>2948.8</v>
      </c>
      <c r="D4528" s="105" t="s">
        <v>2146</v>
      </c>
      <c r="E4528" s="132">
        <v>103</v>
      </c>
      <c r="F4528" s="295"/>
      <c r="G4528" s="295"/>
      <c r="H4528" s="295"/>
      <c r="I4528" s="295"/>
      <c r="J4528" s="295"/>
      <c r="K4528" s="296"/>
      <c r="L4528" s="297"/>
      <c r="M4528" s="298"/>
      <c r="N4528" s="299"/>
      <c r="O4528" s="300"/>
      <c r="P4528" s="300"/>
      <c r="Q4528" s="300"/>
      <c r="R4528" s="301"/>
      <c r="S4528" s="302"/>
    </row>
    <row r="4529" spans="1:19" ht="15.6" customHeight="1" outlineLevel="1" collapsed="1" x14ac:dyDescent="0.3">
      <c r="A4529" s="909" t="s">
        <v>430</v>
      </c>
      <c r="B4529" s="117"/>
      <c r="C4529" s="69" t="s">
        <v>4268</v>
      </c>
      <c r="D4529" s="791"/>
      <c r="E4529" s="70" t="s">
        <v>4269</v>
      </c>
      <c r="F4529" s="120" t="s">
        <v>350</v>
      </c>
      <c r="G4529" s="121">
        <v>40</v>
      </c>
      <c r="H4529" s="121" t="s">
        <v>8</v>
      </c>
      <c r="I4529" s="122" t="s">
        <v>9</v>
      </c>
      <c r="J4529" s="123" t="s">
        <v>1434</v>
      </c>
      <c r="K4529" s="943" t="s">
        <v>10</v>
      </c>
      <c r="L4529" s="944"/>
      <c r="M4529" s="124">
        <v>10707</v>
      </c>
      <c r="N4529" s="125">
        <v>0</v>
      </c>
      <c r="O4529" s="125">
        <v>0</v>
      </c>
      <c r="P4529" s="125">
        <v>0</v>
      </c>
      <c r="Q4529" s="125">
        <v>0</v>
      </c>
      <c r="R4529" s="126">
        <v>0</v>
      </c>
      <c r="S4529" s="126">
        <v>0</v>
      </c>
    </row>
    <row r="4530" spans="1:19" ht="15.6" hidden="1" customHeight="1" outlineLevel="2" x14ac:dyDescent="0.3">
      <c r="A4530" s="77">
        <v>21779</v>
      </c>
      <c r="B4530" s="78" t="s">
        <v>4192</v>
      </c>
      <c r="C4530" s="79">
        <v>2905.5</v>
      </c>
      <c r="D4530" s="470" t="s">
        <v>2146</v>
      </c>
      <c r="E4530" s="128">
        <v>102</v>
      </c>
      <c r="F4530" s="281"/>
      <c r="G4530" s="281"/>
      <c r="H4530" s="281"/>
      <c r="I4530" s="281"/>
      <c r="J4530" s="281"/>
      <c r="K4530" s="281"/>
      <c r="L4530" s="282"/>
      <c r="M4530" s="283"/>
      <c r="N4530" s="284"/>
      <c r="O4530" s="285"/>
      <c r="P4530" s="285"/>
      <c r="Q4530" s="285"/>
      <c r="R4530" s="286"/>
      <c r="S4530" s="287"/>
    </row>
    <row r="4531" spans="1:19" ht="15.6" hidden="1" customHeight="1" outlineLevel="2" x14ac:dyDescent="0.3">
      <c r="A4531" s="103">
        <v>21780</v>
      </c>
      <c r="B4531" s="104" t="s">
        <v>4193</v>
      </c>
      <c r="C4531" s="628">
        <v>2948.8</v>
      </c>
      <c r="D4531" s="105" t="s">
        <v>2146</v>
      </c>
      <c r="E4531" s="132">
        <v>103</v>
      </c>
      <c r="F4531" s="295"/>
      <c r="G4531" s="295"/>
      <c r="H4531" s="295"/>
      <c r="I4531" s="295"/>
      <c r="J4531" s="295"/>
      <c r="K4531" s="296"/>
      <c r="L4531" s="297"/>
      <c r="M4531" s="298"/>
      <c r="N4531" s="299"/>
      <c r="O4531" s="300"/>
      <c r="P4531" s="300"/>
      <c r="Q4531" s="300"/>
      <c r="R4531" s="301"/>
      <c r="S4531" s="302"/>
    </row>
    <row r="4532" spans="1:19" ht="15.6" customHeight="1" outlineLevel="1" collapsed="1" x14ac:dyDescent="0.3">
      <c r="A4532" s="909" t="s">
        <v>431</v>
      </c>
      <c r="B4532" s="117"/>
      <c r="C4532" s="69" t="s">
        <v>4268</v>
      </c>
      <c r="D4532" s="791"/>
      <c r="E4532" s="70" t="s">
        <v>4269</v>
      </c>
      <c r="F4532" s="120" t="s">
        <v>350</v>
      </c>
      <c r="G4532" s="121">
        <v>40</v>
      </c>
      <c r="H4532" s="121" t="s">
        <v>8</v>
      </c>
      <c r="I4532" s="122" t="s">
        <v>9</v>
      </c>
      <c r="J4532" s="123" t="s">
        <v>1434</v>
      </c>
      <c r="K4532" s="943" t="s">
        <v>10</v>
      </c>
      <c r="L4532" s="944"/>
      <c r="M4532" s="124">
        <v>15671</v>
      </c>
      <c r="N4532" s="125">
        <v>0</v>
      </c>
      <c r="O4532" s="125">
        <v>0</v>
      </c>
      <c r="P4532" s="125">
        <v>0</v>
      </c>
      <c r="Q4532" s="125">
        <v>0</v>
      </c>
      <c r="R4532" s="126">
        <v>0</v>
      </c>
      <c r="S4532" s="126">
        <v>0</v>
      </c>
    </row>
    <row r="4533" spans="1:19" ht="15.6" hidden="1" customHeight="1" outlineLevel="2" x14ac:dyDescent="0.3">
      <c r="A4533" s="77">
        <v>21782</v>
      </c>
      <c r="B4533" s="78" t="s">
        <v>4194</v>
      </c>
      <c r="C4533" s="79">
        <v>2905.5</v>
      </c>
      <c r="D4533" s="470" t="s">
        <v>2146</v>
      </c>
      <c r="E4533" s="128">
        <v>102</v>
      </c>
      <c r="F4533" s="281"/>
      <c r="G4533" s="281"/>
      <c r="H4533" s="281"/>
      <c r="I4533" s="281"/>
      <c r="J4533" s="281"/>
      <c r="K4533" s="281"/>
      <c r="L4533" s="282"/>
      <c r="M4533" s="283"/>
      <c r="N4533" s="285"/>
      <c r="O4533" s="285"/>
      <c r="P4533" s="285"/>
      <c r="Q4533" s="285"/>
      <c r="R4533" s="286"/>
      <c r="S4533" s="287"/>
    </row>
    <row r="4534" spans="1:19" ht="15.6" hidden="1" customHeight="1" outlineLevel="2" x14ac:dyDescent="0.3">
      <c r="A4534" s="103">
        <v>21783</v>
      </c>
      <c r="B4534" s="104" t="s">
        <v>4195</v>
      </c>
      <c r="C4534" s="628">
        <v>2948.8</v>
      </c>
      <c r="D4534" s="105" t="s">
        <v>2146</v>
      </c>
      <c r="E4534" s="132">
        <v>103</v>
      </c>
      <c r="F4534" s="295"/>
      <c r="G4534" s="295"/>
      <c r="H4534" s="295"/>
      <c r="I4534" s="295"/>
      <c r="J4534" s="295"/>
      <c r="K4534" s="295"/>
      <c r="L4534" s="616"/>
      <c r="M4534" s="617"/>
      <c r="N4534" s="300"/>
      <c r="O4534" s="300"/>
      <c r="P4534" s="300"/>
      <c r="Q4534" s="300"/>
      <c r="R4534" s="301"/>
      <c r="S4534" s="302"/>
    </row>
    <row r="4535" spans="1:19" x14ac:dyDescent="0.3">
      <c r="A4535" s="925"/>
      <c r="B4535" s="12"/>
      <c r="C4535" s="498"/>
      <c r="D4535" s="798"/>
      <c r="E4535" s="56"/>
      <c r="J4535" s="56"/>
    </row>
    <row r="4536" spans="1:19" ht="15.75" customHeight="1" x14ac:dyDescent="0.3">
      <c r="A4536" s="925"/>
      <c r="B4536" s="12"/>
      <c r="C4536" s="498"/>
      <c r="D4536" s="798"/>
      <c r="E4536" s="56"/>
      <c r="J4536" s="56"/>
    </row>
    <row r="4537" spans="1:19" ht="15.75" customHeight="1" x14ac:dyDescent="0.3">
      <c r="A4537" s="926" t="s">
        <v>858</v>
      </c>
      <c r="B4537" s="718"/>
      <c r="C4537" s="498"/>
      <c r="D4537" s="798"/>
      <c r="E4537" s="56"/>
      <c r="J4537" s="56"/>
    </row>
    <row r="4538" spans="1:19" x14ac:dyDescent="0.3">
      <c r="A4538" s="925"/>
      <c r="B4538" s="12"/>
      <c r="C4538" s="498"/>
      <c r="D4538" s="798"/>
      <c r="E4538" s="56"/>
      <c r="J4538" s="56"/>
    </row>
    <row r="4539" spans="1:19" x14ac:dyDescent="0.3">
      <c r="A4539" s="925"/>
      <c r="B4539" s="12"/>
      <c r="C4539" s="56"/>
      <c r="D4539" s="798"/>
      <c r="E4539" s="56"/>
      <c r="J4539" s="56"/>
    </row>
    <row r="4540" spans="1:19" x14ac:dyDescent="0.3">
      <c r="A4540" s="925"/>
      <c r="B4540" s="12"/>
      <c r="C4540" s="56"/>
      <c r="D4540" s="798"/>
      <c r="E4540" s="56"/>
      <c r="J4540" s="56"/>
    </row>
    <row r="4541" spans="1:19" x14ac:dyDescent="0.3">
      <c r="A4541" s="925"/>
      <c r="B4541" s="12"/>
      <c r="C4541" s="56"/>
      <c r="D4541" s="798"/>
      <c r="E4541" s="56"/>
      <c r="J4541" s="56"/>
    </row>
    <row r="4542" spans="1:19" x14ac:dyDescent="0.3">
      <c r="A4542" s="925"/>
      <c r="B4542" s="12"/>
      <c r="C4542" s="56"/>
      <c r="D4542" s="798"/>
      <c r="E4542" s="56"/>
      <c r="J4542" s="56"/>
    </row>
    <row r="4543" spans="1:19" x14ac:dyDescent="0.3">
      <c r="A4543" s="925"/>
      <c r="B4543" s="12"/>
      <c r="C4543" s="56"/>
      <c r="D4543" s="798"/>
      <c r="E4543" s="56"/>
      <c r="J4543" s="56"/>
    </row>
    <row r="4544" spans="1:19" x14ac:dyDescent="0.3">
      <c r="A4544" s="925"/>
      <c r="B4544" s="12"/>
      <c r="C4544" s="56"/>
      <c r="D4544" s="798"/>
      <c r="E4544" s="56"/>
      <c r="J4544" s="56"/>
    </row>
    <row r="4545" spans="1:10" x14ac:dyDescent="0.3">
      <c r="A4545" s="925"/>
      <c r="B4545" s="12"/>
      <c r="C4545" s="56"/>
      <c r="D4545" s="798"/>
      <c r="E4545" s="56"/>
      <c r="J4545" s="56"/>
    </row>
    <row r="4546" spans="1:10" x14ac:dyDescent="0.3">
      <c r="A4546" s="925"/>
      <c r="B4546" s="12"/>
      <c r="C4546" s="56"/>
      <c r="D4546" s="798"/>
      <c r="E4546" s="56"/>
      <c r="J4546" s="56"/>
    </row>
    <row r="4547" spans="1:10" x14ac:dyDescent="0.3">
      <c r="A4547" s="925"/>
      <c r="B4547" s="12"/>
      <c r="C4547" s="56"/>
      <c r="D4547" s="798"/>
      <c r="E4547" s="56"/>
      <c r="J4547" s="56"/>
    </row>
    <row r="4548" spans="1:10" x14ac:dyDescent="0.3">
      <c r="A4548" s="925"/>
      <c r="B4548" s="12"/>
      <c r="C4548" s="56"/>
      <c r="D4548" s="798"/>
      <c r="E4548" s="56"/>
      <c r="J4548" s="56"/>
    </row>
    <row r="4549" spans="1:10" x14ac:dyDescent="0.3">
      <c r="A4549" s="925"/>
      <c r="B4549" s="12"/>
      <c r="C4549" s="56"/>
      <c r="D4549" s="798"/>
      <c r="E4549" s="56"/>
      <c r="J4549" s="56"/>
    </row>
    <row r="4550" spans="1:10" x14ac:dyDescent="0.3">
      <c r="A4550" s="925"/>
      <c r="B4550" s="12"/>
      <c r="C4550" s="56"/>
      <c r="D4550" s="798"/>
      <c r="E4550" s="56"/>
      <c r="J4550" s="56"/>
    </row>
    <row r="4551" spans="1:10" x14ac:dyDescent="0.3">
      <c r="A4551" s="925"/>
      <c r="B4551" s="12"/>
      <c r="C4551" s="56"/>
      <c r="D4551" s="798"/>
      <c r="E4551" s="56"/>
      <c r="J4551" s="56"/>
    </row>
    <row r="4552" spans="1:10" x14ac:dyDescent="0.3">
      <c r="A4552" s="925"/>
      <c r="B4552" s="12"/>
      <c r="C4552" s="56"/>
      <c r="D4552" s="798"/>
      <c r="E4552" s="56"/>
      <c r="J4552" s="56"/>
    </row>
    <row r="4553" spans="1:10" x14ac:dyDescent="0.3">
      <c r="A4553" s="925"/>
      <c r="B4553" s="12"/>
      <c r="C4553" s="56"/>
      <c r="D4553" s="798"/>
      <c r="E4553" s="56"/>
      <c r="J4553" s="56"/>
    </row>
    <row r="4554" spans="1:10" x14ac:dyDescent="0.3">
      <c r="A4554" s="925"/>
      <c r="B4554" s="12"/>
      <c r="C4554" s="56"/>
      <c r="D4554" s="798"/>
      <c r="E4554" s="56"/>
      <c r="J4554" s="56"/>
    </row>
    <row r="4555" spans="1:10" x14ac:dyDescent="0.3">
      <c r="A4555" s="925"/>
      <c r="B4555" s="12"/>
      <c r="C4555" s="56"/>
      <c r="D4555" s="798"/>
      <c r="E4555" s="56"/>
      <c r="J4555" s="56"/>
    </row>
    <row r="4556" spans="1:10" x14ac:dyDescent="0.3">
      <c r="A4556" s="925"/>
      <c r="B4556" s="12"/>
      <c r="C4556" s="56"/>
      <c r="D4556" s="798"/>
      <c r="E4556" s="56"/>
      <c r="J4556" s="56"/>
    </row>
    <row r="4557" spans="1:10" x14ac:dyDescent="0.3">
      <c r="A4557" s="925"/>
      <c r="B4557" s="12"/>
      <c r="C4557" s="56"/>
      <c r="D4557" s="798"/>
      <c r="E4557" s="56"/>
      <c r="J4557" s="56"/>
    </row>
    <row r="4558" spans="1:10" x14ac:dyDescent="0.3">
      <c r="A4558" s="925"/>
      <c r="B4558" s="12"/>
      <c r="C4558" s="56"/>
      <c r="D4558" s="798"/>
      <c r="E4558" s="56"/>
      <c r="J4558" s="56"/>
    </row>
    <row r="4559" spans="1:10" x14ac:dyDescent="0.3">
      <c r="A4559" s="925"/>
      <c r="B4559" s="12"/>
      <c r="C4559" s="56"/>
      <c r="D4559" s="798"/>
      <c r="E4559" s="56"/>
      <c r="J4559" s="56"/>
    </row>
    <row r="4560" spans="1:10" x14ac:dyDescent="0.3">
      <c r="A4560" s="925"/>
      <c r="B4560" s="12"/>
      <c r="C4560" s="56"/>
      <c r="D4560" s="798"/>
      <c r="E4560" s="56"/>
      <c r="J4560" s="56"/>
    </row>
    <row r="4561" spans="1:10" x14ac:dyDescent="0.3">
      <c r="A4561" s="925"/>
      <c r="B4561" s="12"/>
      <c r="C4561" s="56"/>
      <c r="D4561" s="798"/>
      <c r="E4561" s="56"/>
      <c r="J4561" s="56"/>
    </row>
    <row r="4562" spans="1:10" x14ac:dyDescent="0.3">
      <c r="A4562" s="925"/>
      <c r="B4562" s="12"/>
      <c r="C4562" s="56"/>
      <c r="D4562" s="798"/>
      <c r="E4562" s="56"/>
      <c r="J4562" s="56"/>
    </row>
    <row r="4563" spans="1:10" x14ac:dyDescent="0.3">
      <c r="A4563" s="925"/>
      <c r="B4563" s="12"/>
      <c r="C4563" s="56"/>
      <c r="D4563" s="798"/>
      <c r="E4563" s="56"/>
      <c r="J4563" s="56"/>
    </row>
    <row r="4564" spans="1:10" x14ac:dyDescent="0.3">
      <c r="A4564" s="925"/>
      <c r="B4564" s="12"/>
      <c r="C4564" s="56"/>
      <c r="D4564" s="798"/>
      <c r="E4564" s="56"/>
      <c r="J4564" s="56"/>
    </row>
    <row r="4565" spans="1:10" x14ac:dyDescent="0.3">
      <c r="A4565" s="925"/>
      <c r="B4565" s="12"/>
      <c r="C4565" s="56"/>
      <c r="D4565" s="798"/>
      <c r="E4565" s="56"/>
      <c r="J4565" s="56"/>
    </row>
    <row r="4566" spans="1:10" x14ac:dyDescent="0.3">
      <c r="A4566" s="925"/>
      <c r="B4566" s="12"/>
      <c r="C4566" s="56"/>
      <c r="D4566" s="798"/>
      <c r="E4566" s="56"/>
      <c r="J4566" s="56"/>
    </row>
    <row r="4567" spans="1:10" x14ac:dyDescent="0.3">
      <c r="A4567" s="925"/>
      <c r="B4567" s="12"/>
      <c r="C4567" s="56"/>
      <c r="D4567" s="798"/>
      <c r="E4567" s="56"/>
      <c r="J4567" s="56"/>
    </row>
    <row r="4568" spans="1:10" x14ac:dyDescent="0.3">
      <c r="A4568" s="925"/>
      <c r="B4568" s="12"/>
      <c r="C4568" s="56"/>
      <c r="D4568" s="798"/>
      <c r="E4568" s="56"/>
      <c r="J4568" s="56"/>
    </row>
    <row r="4569" spans="1:10" x14ac:dyDescent="0.3">
      <c r="A4569" s="925"/>
      <c r="B4569" s="12"/>
      <c r="C4569" s="56"/>
      <c r="D4569" s="798"/>
      <c r="E4569" s="56"/>
      <c r="J4569" s="56"/>
    </row>
    <row r="4570" spans="1:10" x14ac:dyDescent="0.3">
      <c r="A4570" s="925"/>
      <c r="B4570" s="12"/>
      <c r="C4570" s="56"/>
      <c r="D4570" s="798"/>
      <c r="E4570" s="56"/>
      <c r="J4570" s="56"/>
    </row>
    <row r="4571" spans="1:10" x14ac:dyDescent="0.3">
      <c r="A4571" s="925"/>
      <c r="B4571" s="12"/>
      <c r="C4571" s="56"/>
      <c r="D4571" s="798"/>
      <c r="E4571" s="56"/>
      <c r="J4571" s="56"/>
    </row>
    <row r="4572" spans="1:10" x14ac:dyDescent="0.3">
      <c r="A4572" s="925"/>
      <c r="B4572" s="12"/>
      <c r="C4572" s="56"/>
      <c r="D4572" s="798"/>
      <c r="E4572" s="56"/>
      <c r="J4572" s="56"/>
    </row>
    <row r="4573" spans="1:10" x14ac:dyDescent="0.3">
      <c r="A4573" s="925"/>
      <c r="B4573" s="12"/>
      <c r="C4573" s="56"/>
      <c r="D4573" s="798"/>
      <c r="E4573" s="56"/>
      <c r="J4573" s="56"/>
    </row>
    <row r="4574" spans="1:10" x14ac:dyDescent="0.3">
      <c r="A4574" s="925"/>
      <c r="B4574" s="12"/>
      <c r="C4574" s="56"/>
      <c r="D4574" s="798"/>
      <c r="E4574" s="56"/>
      <c r="J4574" s="56"/>
    </row>
    <row r="4575" spans="1:10" x14ac:dyDescent="0.3">
      <c r="A4575" s="925"/>
      <c r="B4575" s="12"/>
      <c r="C4575" s="56"/>
      <c r="D4575" s="798"/>
      <c r="E4575" s="56"/>
      <c r="J4575" s="56"/>
    </row>
    <row r="4576" spans="1:10" x14ac:dyDescent="0.3">
      <c r="A4576" s="925"/>
      <c r="B4576" s="12"/>
      <c r="C4576" s="56"/>
      <c r="D4576" s="798"/>
      <c r="E4576" s="56"/>
      <c r="J4576" s="56"/>
    </row>
    <row r="4577" spans="1:10" x14ac:dyDescent="0.3">
      <c r="A4577" s="925"/>
      <c r="B4577" s="12"/>
      <c r="C4577" s="56"/>
      <c r="D4577" s="798"/>
      <c r="E4577" s="56"/>
      <c r="J4577" s="56"/>
    </row>
    <row r="4578" spans="1:10" x14ac:dyDescent="0.3">
      <c r="A4578" s="925"/>
      <c r="B4578" s="12"/>
      <c r="C4578" s="56"/>
      <c r="D4578" s="798"/>
      <c r="E4578" s="56"/>
      <c r="J4578" s="56"/>
    </row>
    <row r="4579" spans="1:10" x14ac:dyDescent="0.3">
      <c r="A4579" s="925"/>
      <c r="B4579" s="12"/>
      <c r="C4579" s="56"/>
      <c r="D4579" s="798"/>
      <c r="E4579" s="56"/>
      <c r="J4579" s="56"/>
    </row>
    <row r="4580" spans="1:10" x14ac:dyDescent="0.3">
      <c r="A4580" s="925"/>
      <c r="B4580" s="12"/>
      <c r="C4580" s="56"/>
      <c r="D4580" s="798"/>
      <c r="E4580" s="56"/>
      <c r="J4580" s="56"/>
    </row>
    <row r="4581" spans="1:10" x14ac:dyDescent="0.3">
      <c r="A4581" s="925"/>
      <c r="B4581" s="12"/>
      <c r="C4581" s="56"/>
      <c r="D4581" s="798"/>
      <c r="E4581" s="56"/>
      <c r="J4581" s="56"/>
    </row>
    <row r="4582" spans="1:10" x14ac:dyDescent="0.3">
      <c r="A4582" s="925"/>
      <c r="B4582" s="12"/>
      <c r="C4582" s="56"/>
      <c r="D4582" s="798"/>
      <c r="E4582" s="56"/>
      <c r="J4582" s="56"/>
    </row>
    <row r="4583" spans="1:10" x14ac:dyDescent="0.3">
      <c r="A4583" s="925"/>
      <c r="B4583" s="12"/>
      <c r="C4583" s="56"/>
      <c r="D4583" s="798"/>
      <c r="E4583" s="56"/>
      <c r="J4583" s="56"/>
    </row>
    <row r="4584" spans="1:10" x14ac:dyDescent="0.3">
      <c r="A4584" s="925"/>
      <c r="B4584" s="12"/>
      <c r="C4584" s="56"/>
      <c r="D4584" s="798"/>
      <c r="E4584" s="56"/>
      <c r="J4584" s="56"/>
    </row>
    <row r="4585" spans="1:10" x14ac:dyDescent="0.3">
      <c r="A4585" s="925"/>
      <c r="B4585" s="12"/>
      <c r="C4585" s="56"/>
      <c r="D4585" s="798"/>
      <c r="E4585" s="56"/>
      <c r="J4585" s="56"/>
    </row>
    <row r="4586" spans="1:10" x14ac:dyDescent="0.3">
      <c r="A4586" s="925"/>
      <c r="B4586" s="12"/>
      <c r="C4586" s="56"/>
      <c r="D4586" s="798"/>
      <c r="E4586" s="56"/>
      <c r="J4586" s="56"/>
    </row>
    <row r="4587" spans="1:10" x14ac:dyDescent="0.3">
      <c r="A4587" s="925"/>
      <c r="B4587" s="12"/>
      <c r="C4587" s="56"/>
      <c r="D4587" s="798"/>
      <c r="E4587" s="56"/>
      <c r="J4587" s="56"/>
    </row>
    <row r="4588" spans="1:10" x14ac:dyDescent="0.3">
      <c r="A4588" s="925"/>
      <c r="B4588" s="12"/>
      <c r="C4588" s="56"/>
      <c r="D4588" s="798"/>
      <c r="E4588" s="56"/>
      <c r="J4588" s="56"/>
    </row>
    <row r="4589" spans="1:10" x14ac:dyDescent="0.3">
      <c r="A4589" s="925"/>
      <c r="B4589" s="12"/>
      <c r="C4589" s="56"/>
      <c r="D4589" s="798"/>
      <c r="E4589" s="56"/>
      <c r="J4589" s="56"/>
    </row>
    <row r="4590" spans="1:10" x14ac:dyDescent="0.3">
      <c r="A4590" s="925"/>
      <c r="B4590" s="12"/>
      <c r="C4590" s="56"/>
      <c r="D4590" s="798"/>
      <c r="E4590" s="56"/>
      <c r="J4590" s="56"/>
    </row>
    <row r="4591" spans="1:10" x14ac:dyDescent="0.3">
      <c r="A4591" s="925"/>
      <c r="B4591" s="12"/>
      <c r="C4591" s="56"/>
      <c r="D4591" s="798"/>
      <c r="E4591" s="56"/>
      <c r="J4591" s="56"/>
    </row>
    <row r="4592" spans="1:10" x14ac:dyDescent="0.3">
      <c r="A4592" s="925"/>
      <c r="B4592" s="12"/>
      <c r="C4592" s="56"/>
      <c r="D4592" s="798"/>
      <c r="E4592" s="56"/>
      <c r="J4592" s="56"/>
    </row>
    <row r="4593" spans="1:10" x14ac:dyDescent="0.3">
      <c r="A4593" s="925"/>
      <c r="B4593" s="12"/>
      <c r="C4593" s="56"/>
      <c r="D4593" s="798"/>
      <c r="E4593" s="56"/>
      <c r="J4593" s="56"/>
    </row>
    <row r="4594" spans="1:10" x14ac:dyDescent="0.3">
      <c r="A4594" s="925"/>
      <c r="B4594" s="12"/>
      <c r="C4594" s="56"/>
      <c r="D4594" s="798"/>
      <c r="E4594" s="56"/>
      <c r="J4594" s="56"/>
    </row>
    <row r="4595" spans="1:10" x14ac:dyDescent="0.3">
      <c r="A4595" s="925"/>
      <c r="B4595" s="12"/>
      <c r="C4595" s="56"/>
      <c r="D4595" s="798"/>
      <c r="E4595" s="56"/>
      <c r="J4595" s="56"/>
    </row>
    <row r="4596" spans="1:10" x14ac:dyDescent="0.3">
      <c r="A4596" s="925"/>
      <c r="B4596" s="12"/>
      <c r="C4596" s="56"/>
      <c r="D4596" s="798"/>
      <c r="E4596" s="56"/>
      <c r="J4596" s="56"/>
    </row>
    <row r="4597" spans="1:10" x14ac:dyDescent="0.3">
      <c r="A4597" s="925"/>
      <c r="B4597" s="12"/>
      <c r="C4597" s="56"/>
      <c r="D4597" s="798"/>
      <c r="E4597" s="56"/>
      <c r="J4597" s="56"/>
    </row>
    <row r="4598" spans="1:10" x14ac:dyDescent="0.3">
      <c r="A4598" s="925"/>
      <c r="B4598" s="12"/>
      <c r="C4598" s="56"/>
      <c r="D4598" s="798"/>
      <c r="E4598" s="56"/>
      <c r="J4598" s="56"/>
    </row>
    <row r="4599" spans="1:10" x14ac:dyDescent="0.3">
      <c r="A4599" s="925"/>
      <c r="B4599" s="12"/>
      <c r="C4599" s="56"/>
      <c r="D4599" s="798"/>
      <c r="E4599" s="56"/>
      <c r="J4599" s="56"/>
    </row>
    <row r="4600" spans="1:10" x14ac:dyDescent="0.3">
      <c r="A4600" s="925"/>
      <c r="B4600" s="12"/>
      <c r="C4600" s="56"/>
      <c r="D4600" s="798"/>
      <c r="E4600" s="56"/>
      <c r="J4600" s="56"/>
    </row>
    <row r="4601" spans="1:10" x14ac:dyDescent="0.3">
      <c r="A4601" s="925"/>
      <c r="B4601" s="12"/>
      <c r="C4601" s="56"/>
      <c r="D4601" s="798"/>
      <c r="E4601" s="56"/>
      <c r="J4601" s="56"/>
    </row>
    <row r="4602" spans="1:10" x14ac:dyDescent="0.3">
      <c r="A4602" s="925"/>
      <c r="B4602" s="12"/>
      <c r="C4602" s="56"/>
      <c r="D4602" s="798"/>
      <c r="E4602" s="56"/>
      <c r="J4602" s="56"/>
    </row>
    <row r="4603" spans="1:10" x14ac:dyDescent="0.3">
      <c r="A4603" s="925"/>
      <c r="B4603" s="12"/>
      <c r="C4603" s="56"/>
      <c r="D4603" s="798"/>
      <c r="E4603" s="56"/>
      <c r="J4603" s="56"/>
    </row>
    <row r="4604" spans="1:10" x14ac:dyDescent="0.3">
      <c r="A4604" s="925"/>
      <c r="B4604" s="12"/>
      <c r="C4604" s="56"/>
      <c r="D4604" s="798"/>
      <c r="E4604" s="56"/>
      <c r="J4604" s="56"/>
    </row>
    <row r="4605" spans="1:10" x14ac:dyDescent="0.3">
      <c r="A4605" s="925"/>
      <c r="B4605" s="12"/>
      <c r="C4605" s="56"/>
      <c r="D4605" s="798"/>
      <c r="E4605" s="56"/>
      <c r="J4605" s="56"/>
    </row>
    <row r="4606" spans="1:10" x14ac:dyDescent="0.3">
      <c r="A4606" s="925"/>
      <c r="B4606" s="12"/>
      <c r="C4606" s="56"/>
      <c r="D4606" s="798"/>
      <c r="E4606" s="56"/>
      <c r="J4606" s="56"/>
    </row>
    <row r="4607" spans="1:10" x14ac:dyDescent="0.3">
      <c r="A4607" s="925"/>
      <c r="B4607" s="12"/>
      <c r="C4607" s="56"/>
      <c r="D4607" s="798"/>
      <c r="E4607" s="56"/>
      <c r="J4607" s="56"/>
    </row>
    <row r="4608" spans="1:10" x14ac:dyDescent="0.3">
      <c r="A4608" s="925"/>
      <c r="B4608" s="12"/>
      <c r="C4608" s="56"/>
      <c r="D4608" s="798"/>
      <c r="E4608" s="56"/>
      <c r="J4608" s="56"/>
    </row>
    <row r="4609" spans="1:10" x14ac:dyDescent="0.3">
      <c r="A4609" s="925"/>
      <c r="B4609" s="12"/>
      <c r="C4609" s="56"/>
      <c r="D4609" s="798"/>
      <c r="E4609" s="56"/>
      <c r="J4609" s="56"/>
    </row>
    <row r="4610" spans="1:10" x14ac:dyDescent="0.3">
      <c r="A4610" s="925"/>
      <c r="B4610" s="12"/>
      <c r="C4610" s="56"/>
      <c r="D4610" s="798"/>
      <c r="E4610" s="56"/>
      <c r="J4610" s="56"/>
    </row>
    <row r="4611" spans="1:10" x14ac:dyDescent="0.3">
      <c r="A4611" s="925"/>
      <c r="B4611" s="12"/>
      <c r="C4611" s="56"/>
      <c r="D4611" s="798"/>
      <c r="E4611" s="56"/>
      <c r="J4611" s="56"/>
    </row>
    <row r="4612" spans="1:10" x14ac:dyDescent="0.3">
      <c r="A4612" s="925"/>
      <c r="B4612" s="12"/>
      <c r="C4612" s="56"/>
      <c r="D4612" s="798"/>
      <c r="E4612" s="56"/>
      <c r="J4612" s="56"/>
    </row>
    <row r="4613" spans="1:10" x14ac:dyDescent="0.3">
      <c r="A4613" s="925"/>
      <c r="B4613" s="12"/>
      <c r="C4613" s="56"/>
      <c r="D4613" s="798"/>
      <c r="E4613" s="56"/>
      <c r="J4613" s="56"/>
    </row>
    <row r="4614" spans="1:10" x14ac:dyDescent="0.3">
      <c r="A4614" s="12"/>
      <c r="B4614" s="12"/>
      <c r="C4614" s="56"/>
      <c r="D4614" s="798"/>
      <c r="E4614" s="56"/>
      <c r="J4614" s="56"/>
    </row>
    <row r="4615" spans="1:10" x14ac:dyDescent="0.3">
      <c r="A4615" s="12"/>
      <c r="B4615" s="12"/>
      <c r="C4615" s="56"/>
      <c r="D4615" s="798"/>
      <c r="E4615" s="56"/>
      <c r="J4615" s="56"/>
    </row>
    <row r="4616" spans="1:10" x14ac:dyDescent="0.3">
      <c r="A4616" s="12"/>
      <c r="B4616" s="12"/>
      <c r="C4616" s="56"/>
      <c r="D4616" s="798"/>
      <c r="E4616" s="56"/>
      <c r="J4616" s="56"/>
    </row>
    <row r="4617" spans="1:10" x14ac:dyDescent="0.3">
      <c r="A4617" s="719" t="s">
        <v>1237</v>
      </c>
      <c r="B4617" s="12"/>
      <c r="C4617" s="56"/>
      <c r="D4617" s="798"/>
      <c r="E4617" s="56"/>
      <c r="J4617" s="56"/>
    </row>
    <row r="4618" spans="1:10" x14ac:dyDescent="0.3">
      <c r="A4618" s="12"/>
      <c r="B4618" s="12"/>
      <c r="C4618" s="56"/>
      <c r="D4618" s="798"/>
      <c r="E4618" s="56"/>
      <c r="J4618" s="56"/>
    </row>
    <row r="4619" spans="1:10" x14ac:dyDescent="0.3">
      <c r="A4619" s="12"/>
      <c r="B4619" s="12"/>
      <c r="C4619" s="56"/>
      <c r="D4619" s="798"/>
      <c r="E4619" s="56"/>
      <c r="J4619" s="56"/>
    </row>
    <row r="4620" spans="1:10" x14ac:dyDescent="0.3">
      <c r="A4620" s="12"/>
      <c r="B4620" s="12"/>
      <c r="C4620" s="56"/>
      <c r="D4620" s="798"/>
      <c r="E4620" s="56"/>
      <c r="J4620" s="56"/>
    </row>
    <row r="4621" spans="1:10" x14ac:dyDescent="0.3">
      <c r="A4621" s="12"/>
      <c r="B4621" s="12"/>
      <c r="C4621" s="56"/>
      <c r="D4621" s="798"/>
      <c r="E4621" s="56"/>
      <c r="J4621" s="56"/>
    </row>
    <row r="4622" spans="1:10" x14ac:dyDescent="0.3">
      <c r="A4622" s="12"/>
      <c r="B4622" s="12"/>
      <c r="C4622" s="56"/>
      <c r="D4622" s="798"/>
      <c r="E4622" s="56"/>
      <c r="J4622" s="56"/>
    </row>
    <row r="4623" spans="1:10" x14ac:dyDescent="0.3">
      <c r="A4623" s="12"/>
      <c r="B4623" s="12"/>
      <c r="C4623" s="56"/>
      <c r="D4623" s="798"/>
      <c r="E4623" s="56"/>
      <c r="J4623" s="56"/>
    </row>
    <row r="4624" spans="1:10" x14ac:dyDescent="0.3">
      <c r="A4624" s="12"/>
      <c r="B4624" s="12"/>
      <c r="C4624" s="56"/>
      <c r="D4624" s="798"/>
      <c r="E4624" s="56"/>
      <c r="J4624" s="56"/>
    </row>
    <row r="4625" spans="1:10" x14ac:dyDescent="0.3">
      <c r="A4625" s="12"/>
      <c r="B4625" s="12"/>
      <c r="C4625" s="56"/>
      <c r="D4625" s="798"/>
      <c r="E4625" s="56"/>
      <c r="J4625" s="56"/>
    </row>
    <row r="4626" spans="1:10" x14ac:dyDescent="0.3">
      <c r="A4626" s="12"/>
      <c r="B4626" s="12"/>
      <c r="C4626" s="56"/>
      <c r="D4626" s="798"/>
      <c r="E4626" s="56"/>
      <c r="J4626" s="56"/>
    </row>
    <row r="4627" spans="1:10" x14ac:dyDescent="0.3">
      <c r="A4627" s="12"/>
      <c r="B4627" s="12"/>
      <c r="C4627" s="56"/>
      <c r="D4627" s="798"/>
      <c r="E4627" s="56"/>
      <c r="J4627" s="56"/>
    </row>
    <row r="4628" spans="1:10" x14ac:dyDescent="0.3">
      <c r="A4628" s="12"/>
      <c r="B4628" s="12"/>
      <c r="C4628" s="56"/>
      <c r="D4628" s="798"/>
      <c r="E4628" s="56"/>
      <c r="J4628" s="56"/>
    </row>
    <row r="4629" spans="1:10" x14ac:dyDescent="0.3">
      <c r="A4629" s="12"/>
      <c r="B4629" s="12"/>
      <c r="C4629" s="56"/>
      <c r="D4629" s="798"/>
      <c r="E4629" s="56"/>
      <c r="J4629" s="56"/>
    </row>
  </sheetData>
  <mergeCells count="746">
    <mergeCell ref="N4387:S4387"/>
    <mergeCell ref="N2260:S2260"/>
    <mergeCell ref="N3668:S3668"/>
    <mergeCell ref="N3447:S3447"/>
    <mergeCell ref="N3118:S3118"/>
    <mergeCell ref="N4386:S4386"/>
    <mergeCell ref="N2324:S2324"/>
    <mergeCell ref="N2400:S2400"/>
    <mergeCell ref="N2401:S2401"/>
    <mergeCell ref="N4057:S4057"/>
    <mergeCell ref="N3768:S3768"/>
    <mergeCell ref="N2461:S2461"/>
    <mergeCell ref="N3767:S3767"/>
    <mergeCell ref="N4320:S4320"/>
    <mergeCell ref="N2214:S2214"/>
    <mergeCell ref="B1:B2"/>
    <mergeCell ref="A1:A2"/>
    <mergeCell ref="G1:G2"/>
    <mergeCell ref="F1:F2"/>
    <mergeCell ref="N4:S4"/>
    <mergeCell ref="N3:S3"/>
    <mergeCell ref="H1:H2"/>
    <mergeCell ref="E1:E2"/>
    <mergeCell ref="M1:M2"/>
    <mergeCell ref="I1:I2"/>
    <mergeCell ref="J1:J2"/>
    <mergeCell ref="C1:D2"/>
    <mergeCell ref="N1884:S1884"/>
    <mergeCell ref="N670:S670"/>
    <mergeCell ref="N1:S1"/>
    <mergeCell ref="N850:S850"/>
    <mergeCell ref="K1:L2"/>
    <mergeCell ref="K1878:L1878"/>
    <mergeCell ref="K1875:L1875"/>
    <mergeCell ref="K1873:L1873"/>
    <mergeCell ref="K1870:L1870"/>
    <mergeCell ref="K1849:L1849"/>
    <mergeCell ref="K1847:L1847"/>
    <mergeCell ref="K1845:L1845"/>
    <mergeCell ref="K1840:L1840"/>
    <mergeCell ref="K1838:L1838"/>
    <mergeCell ref="K1831:L1831"/>
    <mergeCell ref="K4498:L4498"/>
    <mergeCell ref="K4495:L4495"/>
    <mergeCell ref="K4492:L4492"/>
    <mergeCell ref="K4489:L4489"/>
    <mergeCell ref="K4486:L4486"/>
    <mergeCell ref="K4456:L4456"/>
    <mergeCell ref="K4408:L4408"/>
    <mergeCell ref="K4384:L4384"/>
    <mergeCell ref="K4382:L4382"/>
    <mergeCell ref="K4380:L4380"/>
    <mergeCell ref="K4378:L4378"/>
    <mergeCell ref="K4432:L4432"/>
    <mergeCell ref="K4428:L4428"/>
    <mergeCell ref="K4423:L4423"/>
    <mergeCell ref="K4418:L4418"/>
    <mergeCell ref="K4413:L4413"/>
    <mergeCell ref="K4366:L4366"/>
    <mergeCell ref="K4364:L4364"/>
    <mergeCell ref="K4532:L4532"/>
    <mergeCell ref="K4529:L4529"/>
    <mergeCell ref="K4526:L4526"/>
    <mergeCell ref="K4523:L4523"/>
    <mergeCell ref="K4501:L4501"/>
    <mergeCell ref="K4468:L4468"/>
    <mergeCell ref="K4465:L4465"/>
    <mergeCell ref="K4462:L4462"/>
    <mergeCell ref="K4459:L4459"/>
    <mergeCell ref="K4483:L4483"/>
    <mergeCell ref="K4480:L4480"/>
    <mergeCell ref="K4477:L4477"/>
    <mergeCell ref="K4474:L4474"/>
    <mergeCell ref="K4471:L4471"/>
    <mergeCell ref="K4362:L4362"/>
    <mergeCell ref="K4360:L4360"/>
    <mergeCell ref="K4358:L4358"/>
    <mergeCell ref="K4376:L4376"/>
    <mergeCell ref="K4374:L4374"/>
    <mergeCell ref="K4372:L4372"/>
    <mergeCell ref="K4370:L4370"/>
    <mergeCell ref="K4368:L4368"/>
    <mergeCell ref="K4284:L4284"/>
    <mergeCell ref="K4275:L4275"/>
    <mergeCell ref="K4273:L4273"/>
    <mergeCell ref="K4271:L4271"/>
    <mergeCell ref="K4269:L4269"/>
    <mergeCell ref="K4356:L4356"/>
    <mergeCell ref="K4354:L4354"/>
    <mergeCell ref="K4311:L4311"/>
    <mergeCell ref="K4302:L4302"/>
    <mergeCell ref="K4293:L4293"/>
    <mergeCell ref="K4248:L4248"/>
    <mergeCell ref="K4244:L4244"/>
    <mergeCell ref="K4245:L4245"/>
    <mergeCell ref="K4234:L4234"/>
    <mergeCell ref="K4235:L4235"/>
    <mergeCell ref="K4267:L4267"/>
    <mergeCell ref="K4265:L4265"/>
    <mergeCell ref="K4260:L4260"/>
    <mergeCell ref="K4257:L4257"/>
    <mergeCell ref="K4252:L4252"/>
    <mergeCell ref="K4196:L4196"/>
    <mergeCell ref="K4162:L4162"/>
    <mergeCell ref="K4158:L4158"/>
    <mergeCell ref="K4154:L4154"/>
    <mergeCell ref="K4150:L4150"/>
    <mergeCell ref="K4228:L4228"/>
    <mergeCell ref="K4226:L4226"/>
    <mergeCell ref="K4215:L4215"/>
    <mergeCell ref="K4216:L4216"/>
    <mergeCell ref="K4204:L4204"/>
    <mergeCell ref="K4205:L4205"/>
    <mergeCell ref="K4126:L4126"/>
    <mergeCell ref="K4122:L4122"/>
    <mergeCell ref="K4118:L4118"/>
    <mergeCell ref="K4114:L4114"/>
    <mergeCell ref="K4110:L4110"/>
    <mergeCell ref="K4146:L4146"/>
    <mergeCell ref="K4142:L4142"/>
    <mergeCell ref="K4138:L4138"/>
    <mergeCell ref="K4134:L4134"/>
    <mergeCell ref="K4130:L4130"/>
    <mergeCell ref="K4086:L4086"/>
    <mergeCell ref="K4054:L4054"/>
    <mergeCell ref="K4051:L4051"/>
    <mergeCell ref="K4032:L4032"/>
    <mergeCell ref="K4028:L4028"/>
    <mergeCell ref="K4106:L4106"/>
    <mergeCell ref="K4102:L4102"/>
    <mergeCell ref="K4098:L4098"/>
    <mergeCell ref="K4094:L4094"/>
    <mergeCell ref="K4090:L4090"/>
    <mergeCell ref="K4010:L4010"/>
    <mergeCell ref="K4008:L4008"/>
    <mergeCell ref="K4004:L4004"/>
    <mergeCell ref="K4002:L4002"/>
    <mergeCell ref="K3998:L3998"/>
    <mergeCell ref="K4026:L4026"/>
    <mergeCell ref="K4022:L4022"/>
    <mergeCell ref="K4020:L4020"/>
    <mergeCell ref="K4016:L4016"/>
    <mergeCell ref="K4014:L4014"/>
    <mergeCell ref="K3980:L3980"/>
    <mergeCell ref="K3978:L3978"/>
    <mergeCell ref="K3975:L3975"/>
    <mergeCell ref="K3973:L3973"/>
    <mergeCell ref="K3970:L3970"/>
    <mergeCell ref="K3996:L3996"/>
    <mergeCell ref="K3992:L3992"/>
    <mergeCell ref="K3990:L3990"/>
    <mergeCell ref="K3986:L3986"/>
    <mergeCell ref="K3984:L3984"/>
    <mergeCell ref="K3955:L3955"/>
    <mergeCell ref="K3953:L3953"/>
    <mergeCell ref="K3950:L3950"/>
    <mergeCell ref="K3948:L3948"/>
    <mergeCell ref="K3944:L3944"/>
    <mergeCell ref="K3945:L3945"/>
    <mergeCell ref="K3968:L3968"/>
    <mergeCell ref="K3965:L3965"/>
    <mergeCell ref="K3963:L3963"/>
    <mergeCell ref="K3960:L3960"/>
    <mergeCell ref="K3958:L3958"/>
    <mergeCell ref="K3929:L3929"/>
    <mergeCell ref="K3925:L3925"/>
    <mergeCell ref="K3923:L3923"/>
    <mergeCell ref="K3919:L3919"/>
    <mergeCell ref="K3916:L3916"/>
    <mergeCell ref="K3941:L3941"/>
    <mergeCell ref="K3939:L3939"/>
    <mergeCell ref="K3935:L3935"/>
    <mergeCell ref="K3936:L3936"/>
    <mergeCell ref="K3931:L3931"/>
    <mergeCell ref="K3864:L3864"/>
    <mergeCell ref="K3862:L3862"/>
    <mergeCell ref="K3860:L3860"/>
    <mergeCell ref="K3857:L3857"/>
    <mergeCell ref="K3855:L3855"/>
    <mergeCell ref="K3911:L3911"/>
    <mergeCell ref="K3908:L3908"/>
    <mergeCell ref="K3902:L3902"/>
    <mergeCell ref="K3900:L3900"/>
    <mergeCell ref="K3896:L3896"/>
    <mergeCell ref="K3835:L3835"/>
    <mergeCell ref="K3824:L3824"/>
    <mergeCell ref="K3822:L3822"/>
    <mergeCell ref="K3813:L3813"/>
    <mergeCell ref="K3814:L3814"/>
    <mergeCell ref="K3851:L3851"/>
    <mergeCell ref="K3852:L3852"/>
    <mergeCell ref="K3843:L3843"/>
    <mergeCell ref="K3844:L3844"/>
    <mergeCell ref="K3837:L3837"/>
    <mergeCell ref="K3752:L3752"/>
    <mergeCell ref="K3749:L3749"/>
    <mergeCell ref="K3746:L3746"/>
    <mergeCell ref="K3743:L3743"/>
    <mergeCell ref="K3740:L3740"/>
    <mergeCell ref="K3802:L3802"/>
    <mergeCell ref="K3764:L3764"/>
    <mergeCell ref="K3761:L3761"/>
    <mergeCell ref="K3758:L3758"/>
    <mergeCell ref="K3755:L3755"/>
    <mergeCell ref="K3696:L3696"/>
    <mergeCell ref="K3693:L3693"/>
    <mergeCell ref="K3690:L3690"/>
    <mergeCell ref="K3666:L3666"/>
    <mergeCell ref="K3662:L3662"/>
    <mergeCell ref="K3737:L3737"/>
    <mergeCell ref="K3734:L3734"/>
    <mergeCell ref="K3731:L3731"/>
    <mergeCell ref="K3728:L3728"/>
    <mergeCell ref="K3725:L3725"/>
    <mergeCell ref="K3643:L3643"/>
    <mergeCell ref="K3639:L3639"/>
    <mergeCell ref="K3635:L3635"/>
    <mergeCell ref="K3630:L3630"/>
    <mergeCell ref="K3627:L3627"/>
    <mergeCell ref="K3658:L3658"/>
    <mergeCell ref="K3655:L3655"/>
    <mergeCell ref="K3653:L3653"/>
    <mergeCell ref="K3651:L3651"/>
    <mergeCell ref="K3648:L3648"/>
    <mergeCell ref="K3582:L3582"/>
    <mergeCell ref="K3577:L3577"/>
    <mergeCell ref="K3575:L3575"/>
    <mergeCell ref="K3570:L3570"/>
    <mergeCell ref="K3568:L3568"/>
    <mergeCell ref="K3622:L3622"/>
    <mergeCell ref="K3617:L3617"/>
    <mergeCell ref="K3611:L3611"/>
    <mergeCell ref="K3586:L3586"/>
    <mergeCell ref="K3584:L3584"/>
    <mergeCell ref="K3544:L3544"/>
    <mergeCell ref="K3542:L3542"/>
    <mergeCell ref="K3540:L3540"/>
    <mergeCell ref="K3538:L3538"/>
    <mergeCell ref="K3534:L3534"/>
    <mergeCell ref="K3565:L3565"/>
    <mergeCell ref="K3561:L3561"/>
    <mergeCell ref="K3558:L3558"/>
    <mergeCell ref="K3552:L3552"/>
    <mergeCell ref="K3549:L3549"/>
    <mergeCell ref="K3515:L3515"/>
    <mergeCell ref="K3507:L3507"/>
    <mergeCell ref="K3502:L3502"/>
    <mergeCell ref="K3490:L3490"/>
    <mergeCell ref="K3485:L3485"/>
    <mergeCell ref="K3531:L3531"/>
    <mergeCell ref="K3529:L3529"/>
    <mergeCell ref="K3527:L3527"/>
    <mergeCell ref="K3523:L3523"/>
    <mergeCell ref="K3517:L3517"/>
    <mergeCell ref="K3395:L3395"/>
    <mergeCell ref="K3392:L3392"/>
    <mergeCell ref="K3389:L3389"/>
    <mergeCell ref="K3386:L3386"/>
    <mergeCell ref="K3383:L3383"/>
    <mergeCell ref="K3482:L3482"/>
    <mergeCell ref="K3476:L3476"/>
    <mergeCell ref="K3442:L3442"/>
    <mergeCell ref="K3437:L3437"/>
    <mergeCell ref="K3429:L3429"/>
    <mergeCell ref="K3341:L3341"/>
    <mergeCell ref="K3337:L3337"/>
    <mergeCell ref="K3333:L3333"/>
    <mergeCell ref="K3329:L3329"/>
    <mergeCell ref="K3325:L3325"/>
    <mergeCell ref="K3380:L3380"/>
    <mergeCell ref="K3357:L3357"/>
    <mergeCell ref="K3353:L3353"/>
    <mergeCell ref="K3349:L3349"/>
    <mergeCell ref="K3345:L3345"/>
    <mergeCell ref="K3305:L3305"/>
    <mergeCell ref="K3301:L3301"/>
    <mergeCell ref="K3298:L3298"/>
    <mergeCell ref="K3296:L3296"/>
    <mergeCell ref="K3289:L3289"/>
    <mergeCell ref="K3321:L3321"/>
    <mergeCell ref="K3319:L3319"/>
    <mergeCell ref="K3315:L3315"/>
    <mergeCell ref="K3311:L3311"/>
    <mergeCell ref="K3307:L3307"/>
    <mergeCell ref="K3265:L3265"/>
    <mergeCell ref="K3231:L3231"/>
    <mergeCell ref="K3227:L3227"/>
    <mergeCell ref="K3224:L3224"/>
    <mergeCell ref="K3221:L3221"/>
    <mergeCell ref="K3285:L3285"/>
    <mergeCell ref="K3281:L3281"/>
    <mergeCell ref="K3279:L3279"/>
    <mergeCell ref="K3274:L3274"/>
    <mergeCell ref="K3271:L3271"/>
    <mergeCell ref="K3205:L3205"/>
    <mergeCell ref="K3202:L3202"/>
    <mergeCell ref="K3195:L3195"/>
    <mergeCell ref="K3191:L3191"/>
    <mergeCell ref="K3184:L3184"/>
    <mergeCell ref="K3218:L3218"/>
    <mergeCell ref="K3216:L3216"/>
    <mergeCell ref="K3214:L3214"/>
    <mergeCell ref="K3210:L3210"/>
    <mergeCell ref="K3207:L3207"/>
    <mergeCell ref="K3148:L3148"/>
    <mergeCell ref="K3113:L3113"/>
    <mergeCell ref="K3091:L3091"/>
    <mergeCell ref="K3089:L3089"/>
    <mergeCell ref="K3087:L3087"/>
    <mergeCell ref="K3177:L3177"/>
    <mergeCell ref="K3173:L3173"/>
    <mergeCell ref="K3165:L3165"/>
    <mergeCell ref="K3158:L3158"/>
    <mergeCell ref="K3155:L3155"/>
    <mergeCell ref="K3046:L3046"/>
    <mergeCell ref="K3040:L3040"/>
    <mergeCell ref="K3037:L3037"/>
    <mergeCell ref="K3032:L3032"/>
    <mergeCell ref="K3005:L3005"/>
    <mergeCell ref="K3084:L3084"/>
    <mergeCell ref="K3058:L3058"/>
    <mergeCell ref="K3056:L3056"/>
    <mergeCell ref="K3054:L3054"/>
    <mergeCell ref="K3049:L3049"/>
    <mergeCell ref="K2991:L2991"/>
    <mergeCell ref="K2986:L2986"/>
    <mergeCell ref="K2983:L2983"/>
    <mergeCell ref="K2976:L2976"/>
    <mergeCell ref="K2971:L2971"/>
    <mergeCell ref="K3003:L3003"/>
    <mergeCell ref="K3001:L3001"/>
    <mergeCell ref="K2999:L2999"/>
    <mergeCell ref="K2996:L2996"/>
    <mergeCell ref="K2993:L2993"/>
    <mergeCell ref="K2948:L2948"/>
    <mergeCell ref="K2943:L2943"/>
    <mergeCell ref="K2935:L2935"/>
    <mergeCell ref="K2930:L2930"/>
    <mergeCell ref="K2927:L2927"/>
    <mergeCell ref="K2969:L2969"/>
    <mergeCell ref="K2962:L2962"/>
    <mergeCell ref="K2960:L2960"/>
    <mergeCell ref="K2958:L2958"/>
    <mergeCell ref="K2955:L2955"/>
    <mergeCell ref="K2896:L2896"/>
    <mergeCell ref="K2891:L2891"/>
    <mergeCell ref="K2886:L2886"/>
    <mergeCell ref="K2881:L2881"/>
    <mergeCell ref="K2876:L2876"/>
    <mergeCell ref="K2920:L2920"/>
    <mergeCell ref="K2917:L2917"/>
    <mergeCell ref="K2911:L2911"/>
    <mergeCell ref="K2906:L2906"/>
    <mergeCell ref="K2904:L2904"/>
    <mergeCell ref="K2829:L2829"/>
    <mergeCell ref="K2823:L2823"/>
    <mergeCell ref="K2789:L2789"/>
    <mergeCell ref="K2787:L2787"/>
    <mergeCell ref="K2782:L2782"/>
    <mergeCell ref="K2845:L2845"/>
    <mergeCell ref="K2846:L2846"/>
    <mergeCell ref="K2843:L2843"/>
    <mergeCell ref="K2839:L2839"/>
    <mergeCell ref="K2833:L2833"/>
    <mergeCell ref="K2750:L2750"/>
    <mergeCell ref="K2745:L2745"/>
    <mergeCell ref="K2742:L2742"/>
    <mergeCell ref="K2735:L2735"/>
    <mergeCell ref="K2730:L2730"/>
    <mergeCell ref="K2775:L2775"/>
    <mergeCell ref="K2770:L2770"/>
    <mergeCell ref="K2765:L2765"/>
    <mergeCell ref="K2758:L2758"/>
    <mergeCell ref="K2753:L2753"/>
    <mergeCell ref="K2704:L2704"/>
    <mergeCell ref="K2697:L2697"/>
    <mergeCell ref="K2692:L2692"/>
    <mergeCell ref="K2688:L2688"/>
    <mergeCell ref="K2683:L2683"/>
    <mergeCell ref="K2725:L2725"/>
    <mergeCell ref="K2723:L2723"/>
    <mergeCell ref="K2716:L2716"/>
    <mergeCell ref="K2711:L2711"/>
    <mergeCell ref="K2706:L2706"/>
    <mergeCell ref="K2657:L2657"/>
    <mergeCell ref="K2650:L2650"/>
    <mergeCell ref="K2645:L2645"/>
    <mergeCell ref="K2640:L2640"/>
    <mergeCell ref="K2633:L2633"/>
    <mergeCell ref="K2681:L2681"/>
    <mergeCell ref="K2674:L2674"/>
    <mergeCell ref="K2669:L2669"/>
    <mergeCell ref="K2666:L2666"/>
    <mergeCell ref="K2659:L2659"/>
    <mergeCell ref="K2589:L2589"/>
    <mergeCell ref="K2586:L2586"/>
    <mergeCell ref="K2583:L2583"/>
    <mergeCell ref="K2580:L2580"/>
    <mergeCell ref="K2577:L2577"/>
    <mergeCell ref="K2604:L2604"/>
    <mergeCell ref="K2601:L2601"/>
    <mergeCell ref="K2598:L2598"/>
    <mergeCell ref="K2595:L2595"/>
    <mergeCell ref="K2592:L2592"/>
    <mergeCell ref="K2534:L2534"/>
    <mergeCell ref="K2529:L2529"/>
    <mergeCell ref="K2524:L2524"/>
    <mergeCell ref="K2520:L2520"/>
    <mergeCell ref="K2514:L2514"/>
    <mergeCell ref="K2574:L2574"/>
    <mergeCell ref="K2571:L2571"/>
    <mergeCell ref="K2546:L2546"/>
    <mergeCell ref="K2543:L2543"/>
    <mergeCell ref="K2537:L2537"/>
    <mergeCell ref="K2456:L2456"/>
    <mergeCell ref="K2426:L2426"/>
    <mergeCell ref="K2394:L2394"/>
    <mergeCell ref="K2392:L2392"/>
    <mergeCell ref="K2361:L2361"/>
    <mergeCell ref="K2506:L2506"/>
    <mergeCell ref="K2502:L2502"/>
    <mergeCell ref="K2496:L2496"/>
    <mergeCell ref="K2491:L2491"/>
    <mergeCell ref="K2486:L2486"/>
    <mergeCell ref="K2294:L2294"/>
    <mergeCell ref="K2291:L2291"/>
    <mergeCell ref="K2288:L2288"/>
    <mergeCell ref="K2285:L2285"/>
    <mergeCell ref="K2258:L2258"/>
    <mergeCell ref="K2355:L2355"/>
    <mergeCell ref="K2322:L2322"/>
    <mergeCell ref="K2320:L2320"/>
    <mergeCell ref="K2299:L2299"/>
    <mergeCell ref="K2296:L2296"/>
    <mergeCell ref="K2059:L2059"/>
    <mergeCell ref="K2049:L2049"/>
    <mergeCell ref="K2016:L2016"/>
    <mergeCell ref="K2006:L2006"/>
    <mergeCell ref="K1996:L1996"/>
    <mergeCell ref="K2255:L2255"/>
    <mergeCell ref="K2233:L2233"/>
    <mergeCell ref="K2189:L2189"/>
    <mergeCell ref="K2135:L2135"/>
    <mergeCell ref="K2110:L2110"/>
    <mergeCell ref="K1928:L1928"/>
    <mergeCell ref="K1926:L1926"/>
    <mergeCell ref="K1918:L1918"/>
    <mergeCell ref="K1910:L1910"/>
    <mergeCell ref="K1881:L1881"/>
    <mergeCell ref="K1990:L1990"/>
    <mergeCell ref="K1983:L1983"/>
    <mergeCell ref="K1954:L1954"/>
    <mergeCell ref="K1950:L1950"/>
    <mergeCell ref="K1938:L1938"/>
    <mergeCell ref="K1802:L1802"/>
    <mergeCell ref="K1771:L1771"/>
    <mergeCell ref="K1767:L1767"/>
    <mergeCell ref="K1765:L1765"/>
    <mergeCell ref="K1763:L1763"/>
    <mergeCell ref="K1828:L1828"/>
    <mergeCell ref="K1826:L1826"/>
    <mergeCell ref="K1821:L1821"/>
    <mergeCell ref="K1817:L1817"/>
    <mergeCell ref="K1810:L1810"/>
    <mergeCell ref="K1735:L1735"/>
    <mergeCell ref="K1733:L1733"/>
    <mergeCell ref="K1731:L1731"/>
    <mergeCell ref="K1723:L1723"/>
    <mergeCell ref="K1720:L1720"/>
    <mergeCell ref="K1758:L1758"/>
    <mergeCell ref="K1756:L1756"/>
    <mergeCell ref="K1752:L1752"/>
    <mergeCell ref="K1750:L1750"/>
    <mergeCell ref="K1745:L1745"/>
    <mergeCell ref="K1694:L1694"/>
    <mergeCell ref="K1689:L1689"/>
    <mergeCell ref="K1687:L1687"/>
    <mergeCell ref="K1683:L1683"/>
    <mergeCell ref="K1676:L1676"/>
    <mergeCell ref="K1713:L1713"/>
    <mergeCell ref="K1711:L1711"/>
    <mergeCell ref="K1702:L1702"/>
    <mergeCell ref="K1700:L1700"/>
    <mergeCell ref="K1696:L1696"/>
    <mergeCell ref="K1652:L1652"/>
    <mergeCell ref="K1650:L1650"/>
    <mergeCell ref="K1647:L1647"/>
    <mergeCell ref="K1641:L1641"/>
    <mergeCell ref="K1638:L1638"/>
    <mergeCell ref="K1668:L1668"/>
    <mergeCell ref="K1666:L1666"/>
    <mergeCell ref="K1662:L1662"/>
    <mergeCell ref="K1660:L1660"/>
    <mergeCell ref="K1658:L1658"/>
    <mergeCell ref="K1571:L1571"/>
    <mergeCell ref="K1568:L1568"/>
    <mergeCell ref="K1566:L1566"/>
    <mergeCell ref="K1561:L1561"/>
    <mergeCell ref="K1559:L1559"/>
    <mergeCell ref="K1634:L1634"/>
    <mergeCell ref="K1628:L1628"/>
    <mergeCell ref="K1584:L1584"/>
    <mergeCell ref="K1581:L1581"/>
    <mergeCell ref="K1578:L1578"/>
    <mergeCell ref="K1512:L1512"/>
    <mergeCell ref="K1509:L1509"/>
    <mergeCell ref="K1505:L1505"/>
    <mergeCell ref="K1501:L1501"/>
    <mergeCell ref="K1496:L1496"/>
    <mergeCell ref="K1553:L1553"/>
    <mergeCell ref="K1524:L1524"/>
    <mergeCell ref="K1522:L1522"/>
    <mergeCell ref="K1519:L1519"/>
    <mergeCell ref="K1516:L1516"/>
    <mergeCell ref="K1475:L1475"/>
    <mergeCell ref="K1472:L1472"/>
    <mergeCell ref="K1467:L1467"/>
    <mergeCell ref="K1465:L1465"/>
    <mergeCell ref="K1461:L1461"/>
    <mergeCell ref="K1492:L1492"/>
    <mergeCell ref="K1486:L1486"/>
    <mergeCell ref="K1484:L1484"/>
    <mergeCell ref="K1481:L1481"/>
    <mergeCell ref="K1478:L1478"/>
    <mergeCell ref="K1439:L1439"/>
    <mergeCell ref="K1436:L1436"/>
    <mergeCell ref="K1431:L1431"/>
    <mergeCell ref="K1391:L1391"/>
    <mergeCell ref="K1387:L1387"/>
    <mergeCell ref="K1454:L1454"/>
    <mergeCell ref="K1452:L1452"/>
    <mergeCell ref="K1449:L1449"/>
    <mergeCell ref="K1444:L1444"/>
    <mergeCell ref="K1441:L1441"/>
    <mergeCell ref="K1345:L1345"/>
    <mergeCell ref="K1343:L1343"/>
    <mergeCell ref="K1340:L1340"/>
    <mergeCell ref="K1333:L1333"/>
    <mergeCell ref="K1331:L1331"/>
    <mergeCell ref="K1385:L1385"/>
    <mergeCell ref="K1381:L1381"/>
    <mergeCell ref="K1379:L1379"/>
    <mergeCell ref="K1374:L1374"/>
    <mergeCell ref="K1351:L1351"/>
    <mergeCell ref="K1294:L1294"/>
    <mergeCell ref="K1285:L1285"/>
    <mergeCell ref="K1278:L1278"/>
    <mergeCell ref="K1272:L1272"/>
    <mergeCell ref="K1262:L1262"/>
    <mergeCell ref="K1328:L1328"/>
    <mergeCell ref="K1325:L1325"/>
    <mergeCell ref="K1317:L1317"/>
    <mergeCell ref="K1313:L1313"/>
    <mergeCell ref="K1308:L1308"/>
    <mergeCell ref="K1207:L1207"/>
    <mergeCell ref="K1204:L1204"/>
    <mergeCell ref="K1197:L1197"/>
    <mergeCell ref="K1195:L1195"/>
    <mergeCell ref="K1193:L1193"/>
    <mergeCell ref="K1255:L1255"/>
    <mergeCell ref="K1224:L1224"/>
    <mergeCell ref="K1221:L1221"/>
    <mergeCell ref="K1213:L1213"/>
    <mergeCell ref="K1211:L1211"/>
    <mergeCell ref="K1153:L1153"/>
    <mergeCell ref="K1151:L1151"/>
    <mergeCell ref="K1148:L1148"/>
    <mergeCell ref="K1142:L1142"/>
    <mergeCell ref="K1135:L1135"/>
    <mergeCell ref="K1187:L1187"/>
    <mergeCell ref="K1178:L1178"/>
    <mergeCell ref="K1173:L1173"/>
    <mergeCell ref="K1169:L1169"/>
    <mergeCell ref="K1161:L1161"/>
    <mergeCell ref="K1121:L1121"/>
    <mergeCell ref="K1116:L1116"/>
    <mergeCell ref="K1110:L1110"/>
    <mergeCell ref="K1108:L1108"/>
    <mergeCell ref="K1103:L1103"/>
    <mergeCell ref="K1133:L1133"/>
    <mergeCell ref="K1131:L1131"/>
    <mergeCell ref="K1129:L1129"/>
    <mergeCell ref="K1125:L1125"/>
    <mergeCell ref="K1123:L1123"/>
    <mergeCell ref="K1054:L1054"/>
    <mergeCell ref="K1047:L1047"/>
    <mergeCell ref="K1039:L1039"/>
    <mergeCell ref="K1032:L1032"/>
    <mergeCell ref="K1025:L1025"/>
    <mergeCell ref="K1099:L1099"/>
    <mergeCell ref="K1097:L1097"/>
    <mergeCell ref="K1095:L1095"/>
    <mergeCell ref="K1093:L1093"/>
    <mergeCell ref="K1091:L1091"/>
    <mergeCell ref="K966:L966"/>
    <mergeCell ref="K961:L961"/>
    <mergeCell ref="K956:L956"/>
    <mergeCell ref="K951:L951"/>
    <mergeCell ref="K946:L946"/>
    <mergeCell ref="K1018:L1018"/>
    <mergeCell ref="K1011:L1011"/>
    <mergeCell ref="K981:L981"/>
    <mergeCell ref="K976:L976"/>
    <mergeCell ref="K971:L971"/>
    <mergeCell ref="K893:L893"/>
    <mergeCell ref="K891:L891"/>
    <mergeCell ref="K885:L885"/>
    <mergeCell ref="K881:L881"/>
    <mergeCell ref="K875:L875"/>
    <mergeCell ref="K941:L941"/>
    <mergeCell ref="K936:L936"/>
    <mergeCell ref="K931:L931"/>
    <mergeCell ref="K926:L926"/>
    <mergeCell ref="K900:L900"/>
    <mergeCell ref="K800:L800"/>
    <mergeCell ref="K795:L795"/>
    <mergeCell ref="K764:L764"/>
    <mergeCell ref="K761:L761"/>
    <mergeCell ref="K733:L733"/>
    <mergeCell ref="K845:L845"/>
    <mergeCell ref="K816:L816"/>
    <mergeCell ref="K812:L812"/>
    <mergeCell ref="K806:L806"/>
    <mergeCell ref="K802:L802"/>
    <mergeCell ref="K718:L718"/>
    <mergeCell ref="K714:L714"/>
    <mergeCell ref="K710:L710"/>
    <mergeCell ref="K702:L702"/>
    <mergeCell ref="K665:L665"/>
    <mergeCell ref="K731:L731"/>
    <mergeCell ref="K729:L729"/>
    <mergeCell ref="K727:L727"/>
    <mergeCell ref="K722:L722"/>
    <mergeCell ref="K720:L720"/>
    <mergeCell ref="K595:L595"/>
    <mergeCell ref="K590:L590"/>
    <mergeCell ref="K585:L585"/>
    <mergeCell ref="K580:L580"/>
    <mergeCell ref="K575:L575"/>
    <mergeCell ref="K660:L660"/>
    <mergeCell ref="K638:L638"/>
    <mergeCell ref="K635:L635"/>
    <mergeCell ref="K632:L632"/>
    <mergeCell ref="K629:L629"/>
    <mergeCell ref="K541:L541"/>
    <mergeCell ref="K539:L539"/>
    <mergeCell ref="K537:L537"/>
    <mergeCell ref="K530:L530"/>
    <mergeCell ref="K524:L524"/>
    <mergeCell ref="K554:L554"/>
    <mergeCell ref="K552:L552"/>
    <mergeCell ref="K549:L549"/>
    <mergeCell ref="K545:L545"/>
    <mergeCell ref="K543:L543"/>
    <mergeCell ref="K490:L490"/>
    <mergeCell ref="K485:L485"/>
    <mergeCell ref="K483:L483"/>
    <mergeCell ref="K475:L475"/>
    <mergeCell ref="K469:L469"/>
    <mergeCell ref="K514:L514"/>
    <mergeCell ref="K508:L508"/>
    <mergeCell ref="K506:L506"/>
    <mergeCell ref="K504:L504"/>
    <mergeCell ref="K492:L492"/>
    <mergeCell ref="K418:L418"/>
    <mergeCell ref="K415:L415"/>
    <mergeCell ref="K413:L413"/>
    <mergeCell ref="K409:L409"/>
    <mergeCell ref="K407:L407"/>
    <mergeCell ref="K459:L459"/>
    <mergeCell ref="K426:L426"/>
    <mergeCell ref="K424:L424"/>
    <mergeCell ref="K420:L420"/>
    <mergeCell ref="K421:L421"/>
    <mergeCell ref="K389:L389"/>
    <mergeCell ref="K384:L384"/>
    <mergeCell ref="K380:L380"/>
    <mergeCell ref="K376:L376"/>
    <mergeCell ref="K367:L367"/>
    <mergeCell ref="K405:L405"/>
    <mergeCell ref="K402:L402"/>
    <mergeCell ref="K397:L397"/>
    <mergeCell ref="K392:L392"/>
    <mergeCell ref="K393:L393"/>
    <mergeCell ref="K343:L343"/>
    <mergeCell ref="K340:L340"/>
    <mergeCell ref="K337:L337"/>
    <mergeCell ref="K325:L325"/>
    <mergeCell ref="K319:L319"/>
    <mergeCell ref="K362:L362"/>
    <mergeCell ref="K360:L360"/>
    <mergeCell ref="K358:L358"/>
    <mergeCell ref="K356:L356"/>
    <mergeCell ref="K349:L349"/>
    <mergeCell ref="K301:L301"/>
    <mergeCell ref="K299:L299"/>
    <mergeCell ref="K297:L297"/>
    <mergeCell ref="K295:L295"/>
    <mergeCell ref="K293:L293"/>
    <mergeCell ref="K317:L317"/>
    <mergeCell ref="K309:L309"/>
    <mergeCell ref="K307:L307"/>
    <mergeCell ref="K305:L305"/>
    <mergeCell ref="K303:L303"/>
    <mergeCell ref="K268:L268"/>
    <mergeCell ref="K265:L265"/>
    <mergeCell ref="K251:L251"/>
    <mergeCell ref="K249:L249"/>
    <mergeCell ref="K238:L238"/>
    <mergeCell ref="K289:L289"/>
    <mergeCell ref="K282:L282"/>
    <mergeCell ref="K280:L280"/>
    <mergeCell ref="K278:L278"/>
    <mergeCell ref="K272:L272"/>
    <mergeCell ref="K195:L195"/>
    <mergeCell ref="K184:L184"/>
    <mergeCell ref="K182:L182"/>
    <mergeCell ref="K178:L178"/>
    <mergeCell ref="K176:L176"/>
    <mergeCell ref="K234:L234"/>
    <mergeCell ref="K227:L227"/>
    <mergeCell ref="K206:L206"/>
    <mergeCell ref="K199:L199"/>
    <mergeCell ref="K197:L197"/>
    <mergeCell ref="K112:L112"/>
    <mergeCell ref="K106:L106"/>
    <mergeCell ref="K104:L104"/>
    <mergeCell ref="K102:L102"/>
    <mergeCell ref="K98:L98"/>
    <mergeCell ref="K173:L173"/>
    <mergeCell ref="K169:L169"/>
    <mergeCell ref="K163:L163"/>
    <mergeCell ref="K158:L158"/>
    <mergeCell ref="K151:L151"/>
    <mergeCell ref="K35:L35"/>
    <mergeCell ref="K27:L27"/>
    <mergeCell ref="K58:L58"/>
    <mergeCell ref="K53:L53"/>
    <mergeCell ref="K44:L44"/>
    <mergeCell ref="K42:L42"/>
    <mergeCell ref="K40:L40"/>
    <mergeCell ref="K93:L93"/>
    <mergeCell ref="K71:L71"/>
    <mergeCell ref="K66:L66"/>
    <mergeCell ref="K60:L60"/>
    <mergeCell ref="K61:L61"/>
  </mergeCells>
  <phoneticPr fontId="26" type="noConversion"/>
  <hyperlinks>
    <hyperlink ref="M8" r:id="rId1" xr:uid="{3F2B4AD3-26F1-41B7-95A3-25ACCE8E6774}"/>
    <hyperlink ref="M9" r:id="rId2" xr:uid="{BC6A48D8-4607-4CE4-9333-A5737F82DA1F}"/>
    <hyperlink ref="M77" r:id="rId3" xr:uid="{C4BEEEFF-1CD1-4CF7-9720-2F9D6C673305}"/>
    <hyperlink ref="M78" r:id="rId4" xr:uid="{9142FD16-737F-492B-8E4C-C4AC06526B89}"/>
    <hyperlink ref="F145" location="Аксессуары!9:11" display="· решетка защитная FF 595 GRID (только для исполнений размером 595x595x35)" xr:uid="{E3DA63EB-47DE-4421-88A0-16C53642ADBE}"/>
    <hyperlink ref="F146" location="Аксессуары!5:7" display="· скоба-переxодник М4/М8 FF 90" xr:uid="{CA8AD0B6-CD08-404E-9ED4-2447505871AD}"/>
    <hyperlink ref="F147" location="Аксессуары!2:4" display="· тросовый подвес М4 микролифт FF 101 L1,5 LIFT" xr:uid="{C54FE0A2-36D1-4FBA-8E6B-17C318467084}"/>
    <hyperlink ref="F453" location="Аксессуары!12:14" display="· решетка защитная FF 180 GRID (только для исполнений размером 1200x180x35)" xr:uid="{D5C203D1-BEBB-4D2F-A678-B2536148F8E5}"/>
    <hyperlink ref="M119" r:id="rId5" xr:uid="{3429DB04-E57E-4F36-BDF2-330263B4DDE6}"/>
    <hyperlink ref="M118" r:id="rId6" xr:uid="{79777234-E341-4C59-A82F-6A750BE5FD71}"/>
    <hyperlink ref="M431" r:id="rId7" xr:uid="{D50323B5-8F8E-4222-8A08-3EFF982812CE}"/>
    <hyperlink ref="M432" r:id="rId8" xr:uid="{CE2A08B6-6AA9-4B4D-83B6-A5CEEB78D289}"/>
    <hyperlink ref="M560" r:id="rId9" xr:uid="{FA2CFDB8-CEF9-44EB-98D7-C57093CC3D35}"/>
    <hyperlink ref="M559" r:id="rId10" xr:uid="{F38975B6-9ED9-4846-A7AE-5BC394DC027F}"/>
    <hyperlink ref="M600" r:id="rId11" xr:uid="{8A5FC79C-283D-4C90-94E6-2E8E10824FBA}"/>
    <hyperlink ref="M601" r:id="rId12" xr:uid="{1D895495-4D32-4188-A6FF-1C831D6EA457}"/>
    <hyperlink ref="M645" r:id="rId13" xr:uid="{AD1B34DF-2B89-4295-9BF0-E0753CC2F97B}"/>
    <hyperlink ref="M644" r:id="rId14" xr:uid="{7D340377-2DA3-42B2-A436-91F9F9DABAE6}"/>
    <hyperlink ref="M674" r:id="rId15" xr:uid="{3A5950CE-BF73-4EF3-ACCA-3736FAFBABC1}"/>
    <hyperlink ref="M675" r:id="rId16" xr:uid="{81A29E44-8F91-4A19-9BD0-BE966FE7D3F5}"/>
    <hyperlink ref="M739" r:id="rId17" xr:uid="{D81E2B0C-1D2D-4FD0-9926-50C232FCCF63}"/>
    <hyperlink ref="M738" r:id="rId18" xr:uid="{71C80145-E512-4404-A976-BA9069EF16F3}"/>
    <hyperlink ref="M769" r:id="rId19" xr:uid="{51FEF2E3-4C01-4D43-98FB-360F478404A2}"/>
    <hyperlink ref="M770" r:id="rId20" xr:uid="{02F172A5-9A91-4DBC-B7A6-25AD388053EF}"/>
    <hyperlink ref="M823" r:id="rId21" xr:uid="{689171C0-6651-4DE6-9183-08E5E7CADEF6}"/>
    <hyperlink ref="M822" r:id="rId22" xr:uid="{1C47C8EF-D44D-4D86-910E-06895F381C6F}"/>
    <hyperlink ref="M855" r:id="rId23" xr:uid="{4A0896B1-CA10-4FC3-BEAA-80829596D154}"/>
    <hyperlink ref="M854" r:id="rId24" xr:uid="{418ADAB2-5931-4FAF-B63E-542D7D033FC9}"/>
    <hyperlink ref="M906" r:id="rId25" xr:uid="{6E1C4781-068A-46DD-B8E6-7B7D8723D4DD}"/>
    <hyperlink ref="M907" r:id="rId26" xr:uid="{A9928D7B-71B8-4AA8-BB58-BCAA919AE6E5}"/>
    <hyperlink ref="M1064" r:id="rId27" xr:uid="{07BA0E35-08E3-4ABC-A75A-EC3648067048}"/>
    <hyperlink ref="M1065" r:id="rId28" xr:uid="{B97C56E8-7FF5-4321-A4FF-EA29113E1678}"/>
    <hyperlink ref="F1085" location="Аксессуары!19:24" display="· крышка торцевая FF 58 CAP" xr:uid="{74B68FE7-CAB9-491C-B70E-5CA7923529D7}"/>
    <hyperlink ref="F1086" location="Аксессуары!5:7" display="· скоба-переxодник М4/М8 FF 90" xr:uid="{C5D32A37-BEAD-4F81-A441-47CBCBBB0FA6}"/>
    <hyperlink ref="F1087" location="Аксессуары!2:4" display="· тросовый подвес М4 микролифт FF 101 L1,5 LIFT" xr:uid="{F7EDEC43-7821-4BEA-BE31-8AC67FE534FC}"/>
    <hyperlink ref="F1082" location="Аксессуары!19:24" display="· крышка торцевая FF 58 CAP - 1 шт." xr:uid="{91480E69-591D-4845-A03C-47F1180ECB71}"/>
    <hyperlink ref="F1083" location="Аксессуары!25:31" display="· линейное соединение FF 58 LINE CONNECT - 1 шт." xr:uid="{A6CE2997-6493-4C6B-8871-A18AF734A702}"/>
    <hyperlink ref="F1084" location="Аксессуары!2:4" display="· тросовый подвес M4 микролифт FF 101 L1,5 LIFT - 1 шт. (для исполнений мощностью менее 50W, не предусмотрен для исполнения SM)" xr:uid="{759CA9BB-0DE3-46F8-A089-A7EBFCD288DB}"/>
    <hyperlink ref="M1232" r:id="rId29" xr:uid="{8023699D-C577-4581-8362-4BF40C0BF5DD}"/>
    <hyperlink ref="M1233" r:id="rId30" xr:uid="{59EC814C-39E2-4A4E-B43E-0D426E9A419A}"/>
    <hyperlink ref="M1357" r:id="rId31" xr:uid="{BDBA7DED-0815-4C5E-80F9-B6BC4D1FB449}"/>
    <hyperlink ref="M1358" r:id="rId32" xr:uid="{A467867F-BB75-4694-81CB-CBB4D60DC448}"/>
    <hyperlink ref="M1398" r:id="rId33" xr:uid="{E4073F23-6BB0-4CD0-BFD0-ADEDB9926588}"/>
    <hyperlink ref="M1399" r:id="rId34" xr:uid="{7409B05F-CCB4-40BF-BD5F-61278CB0ACDC}"/>
    <hyperlink ref="M1531" r:id="rId35" xr:uid="{FEAC5943-F9A7-42F6-9A71-3153BC1A7F79}"/>
    <hyperlink ref="M1530" r:id="rId36" xr:uid="{2A21E6CE-9520-4E36-A16D-9B56E0330B9F}"/>
    <hyperlink ref="M1589" r:id="rId37" xr:uid="{6225CBB7-0BC5-4710-930F-B9C306814E39}"/>
    <hyperlink ref="M1590" r:id="rId38" xr:uid="{FE68107D-CB37-4D10-A899-05DBBAA6036A}"/>
    <hyperlink ref="M1776" r:id="rId39" xr:uid="{49640776-F46D-4BB1-A6DF-09B0E4CE6858}"/>
    <hyperlink ref="M1777" r:id="rId40" xr:uid="{261EE429-8F26-4C8B-A5F5-92C249A09503}"/>
    <hyperlink ref="M1854" r:id="rId41" xr:uid="{027FFDFE-371A-44EE-9CAB-5C8E4A254CE4}"/>
    <hyperlink ref="M1855" r:id="rId42" xr:uid="{E97A1A40-D45A-4F66-97E6-1DF37ED98309}"/>
    <hyperlink ref="M1958" r:id="rId43" xr:uid="{2DB67EED-3739-4096-B464-7EC6AF3610E5}"/>
    <hyperlink ref="M1959" r:id="rId44" xr:uid="{2A10ADC7-8DB7-4D05-B861-6B65CF5354EF}"/>
    <hyperlink ref="M1889" r:id="rId45" xr:uid="{46F2CEE8-1373-4D9F-9983-7625E71287D1}"/>
    <hyperlink ref="M1888" r:id="rId46" xr:uid="{41AC0385-4F32-4E13-AF39-E3D4C383CF1E}"/>
    <hyperlink ref="M2027" r:id="rId47" xr:uid="{CC2E5014-3D09-43D1-BD55-8380D7FE0B0F}"/>
    <hyperlink ref="M2028" r:id="rId48" xr:uid="{92EFA198-2554-4D46-84EE-C5C8631DAE14}"/>
    <hyperlink ref="M2072" r:id="rId49" xr:uid="{AAC251B6-9397-43B9-BE7F-EF9FFB51A6D9}"/>
    <hyperlink ref="M2073" r:id="rId50" xr:uid="{A3B8B71E-186A-4A2B-B0FE-B25F93237B37}"/>
    <hyperlink ref="M2218" r:id="rId51" xr:uid="{A5F3EA7F-3EB7-495B-AAE7-02C185429D1E}"/>
    <hyperlink ref="M2219" r:id="rId52" xr:uid="{20A93855-3659-41B1-9A9B-81E37DC0F16C}"/>
    <hyperlink ref="M2240" r:id="rId53" xr:uid="{9248B618-1861-4F8B-B3D3-45C0CF4695DB}"/>
    <hyperlink ref="M2241" r:id="rId54" xr:uid="{392AF718-8B66-4048-87DD-C06CF9F87B32}"/>
    <hyperlink ref="M2264" r:id="rId55" xr:uid="{989AAD1D-FEC9-4D6E-A8B3-4FEA99C5CA7F}"/>
    <hyperlink ref="M2405" r:id="rId56" xr:uid="{2BF68873-A86A-442A-B294-235208EBB875}"/>
    <hyperlink ref="M2433" r:id="rId57" xr:uid="{652A3726-998A-42AA-9E43-C00879C20B45}"/>
    <hyperlink ref="M2406" r:id="rId58" xr:uid="{37DA4BF3-E5F8-4710-BD80-FCFBB1889C9E}"/>
    <hyperlink ref="M2434" r:id="rId59" xr:uid="{1A6B437E-E3E4-40C1-AA8F-7691403B6128}"/>
    <hyperlink ref="M2265" r:id="rId60" xr:uid="{98845FC6-AAFF-4AAC-82CE-A781D6417549}"/>
    <hyperlink ref="F2816" location="Аксессуары!75:77" display="· кронштейн поворотный FF 50 BRACKET - 2 шт." xr:uid="{823E0E20-DD45-472F-B1F1-889427449EB2}"/>
    <hyperlink ref="F2817" location="Аксессуары!78:82" display="· решетка защитная FF 50 GRID" xr:uid="{B6C312FE-631A-4C27-82DB-1F94DC3F130B}"/>
    <hyperlink ref="F2818" location="Аксессуары!5:7" display="· скоба-переxодник М4/М8 FF 90" xr:uid="{A727173B-1615-43BA-8C62-2B68115B1199}"/>
    <hyperlink ref="F2819" location="Аксессуары!2:4" display="· тросовый подвес М4 микролифт FF 101 L1,5 LIFT" xr:uid="{1DF2729A-C0F1-4158-8B2D-AAFA57C8F194}"/>
    <hyperlink ref="M2465" r:id="rId61" xr:uid="{BE267E65-88A7-47F4-B59B-F7940478F19E}"/>
    <hyperlink ref="M2466" r:id="rId62" xr:uid="{9A431DC2-C7BD-460C-92CC-8B72B24471E3}"/>
    <hyperlink ref="M2611" r:id="rId63" xr:uid="{AA939977-C2A1-4486-8446-472F5F17C54B}"/>
    <hyperlink ref="M2797" r:id="rId64" xr:uid="{FF9B9675-E944-4329-9387-B50BC011055D}"/>
    <hyperlink ref="M2610" r:id="rId65" xr:uid="{0B0CA344-2B2C-4E83-9AF0-D716C4236C88}"/>
    <hyperlink ref="M2798" r:id="rId66" xr:uid="{ED7382F6-CD0B-4388-890A-B8E2DE3160F9}"/>
    <hyperlink ref="F2627" location="Аксессуары!75:77" display="· кронштейн поворотный FF 50 BRACKET - 2 шт." xr:uid="{4A54A5F8-7C79-49C3-BCD2-9ACA4145F19F}"/>
    <hyperlink ref="F2628" location="Аксессуары!5:7" display="· скоба-переxодник М4/М8 FF 90" xr:uid="{5AD6D9C7-A9FF-4DE1-B3C5-293AE813E1BD}"/>
    <hyperlink ref="F2629" location="Аксессуары!2:4" display="· тросовый подвес М4 микролифт FF 101 L1,5 LIFT" xr:uid="{260B010A-6437-48BF-9031-B479C770D5EC}"/>
    <hyperlink ref="F2869" location="Аксессуары!75:77" display="· кронштейн поворотный FF 50 BRACKET - 2 шт." xr:uid="{9C1DA3D2-A5FC-4C79-8275-BFDE2740CD84}"/>
    <hyperlink ref="F2870" location="Аксессуары!78:82" display="· решетка защитная FF 50 GRID" xr:uid="{0F3ECC3B-E999-42AF-9E03-0862E75DE34F}"/>
    <hyperlink ref="F2871" location="Аксессуары!5:7" display="· скоба-переxодник М4/М8 FF 90" xr:uid="{1884B1D4-A0E8-48EE-AABE-AC97D8E62610}"/>
    <hyperlink ref="F2872" location="Аксессуары!2:4" display="· тросовый подвес М4 микролифт FF 101 L1,5 LIFT" xr:uid="{6E497D44-07DD-40CE-8D01-9C7C71FEC2CB}"/>
    <hyperlink ref="M2852" r:id="rId67" xr:uid="{DF6796C2-DDAA-43EA-BFAF-F9DB0134BF26}"/>
    <hyperlink ref="M3010" r:id="rId68" xr:uid="{A8CA8EC2-1F74-439F-BECA-7EF79A270A59}"/>
    <hyperlink ref="M3063" r:id="rId69" xr:uid="{5F06C7F3-3694-4DF1-BFBF-385001A32D91}"/>
    <hyperlink ref="M2853" r:id="rId70" xr:uid="{E9AA1508-B48C-4DC2-BCFA-93D25348D82F}"/>
    <hyperlink ref="M3011" r:id="rId71" xr:uid="{3C94C921-65DA-4A33-AF4A-41B84A2908BB}"/>
    <hyperlink ref="M3064" r:id="rId72" xr:uid="{BD1ABE95-75B2-4A46-9783-B553E8304A64}"/>
    <hyperlink ref="F3078" location="Аксессуары!75:77" display="· кронштейн поворотный FF 50 BRACKET - 2 шт." xr:uid="{D80C0634-FB56-44AA-A7E5-788DC4292DAD}"/>
    <hyperlink ref="F3079" location="Аксессуары!5:7" display="· скоба-переxодник М4/М8 FF 90" xr:uid="{856D69E7-C47F-43C9-89C6-422286D36F6B}"/>
    <hyperlink ref="F3080" location="Аксессуары!2:4" display="· тросовый подвес М4 микролифт FF 101 L1,5 LIFT" xr:uid="{E63EAF41-B5A7-48BE-BBB5-FB860D9D960F}"/>
    <hyperlink ref="M3097" r:id="rId73" xr:uid="{AF4B9849-7FD1-4764-9B0F-00BA68D2F8FF}"/>
    <hyperlink ref="F3108" location="Аксессуары!5:7" display="· скоба-переxодник М4/М8 FF 90 - 2 шт." xr:uid="{966456B2-6FEC-4FE7-B54A-E791D230A02F}"/>
    <hyperlink ref="F3109" location="Аксессуары!2:4" display="· тросовый подвес М4 микролифт FF 101 L1,5 LIFT - 2 шт." xr:uid="{C89A6EDA-DDBB-49B8-94C6-DF767C906F2E}"/>
    <hyperlink ref="M3098" r:id="rId74" xr:uid="{E183750D-C6AE-4BEC-BD16-239F9A1EF80D}"/>
    <hyperlink ref="M3122" r:id="rId75" xr:uid="{09100AB8-83D4-467E-B2C8-05E3FA1E8733}"/>
    <hyperlink ref="M3123" r:id="rId76" xr:uid="{F2D2DD19-F9B3-45B4-A57B-7C7DCE172DFB}"/>
    <hyperlink ref="F3144" location="Аксессуары!84:88" display="кронштейн FF 111 BRACKET" xr:uid="{BA2AB095-988E-4FC2-8B3D-60DC4DBAADAA}"/>
    <hyperlink ref="F3260" location="Аксессуары!89:93" display="· кронштейн FF 112 BRACKET" xr:uid="{D2F82C15-960B-4F27-B747-B1D447727D99}"/>
    <hyperlink ref="F3416" location="Аксессуары!84:88" display="кронштейн FF 111 BRACKET" xr:uid="{87A2CB7C-C764-4127-8FCD-02B184166BDF}"/>
    <hyperlink ref="M3672" r:id="rId77" xr:uid="{ABC6CF1F-A354-4BBD-9CDE-F2B4363897E1}"/>
    <hyperlink ref="M3591" r:id="rId78" display="Паспорт" xr:uid="{26B531F7-5D8D-4A7B-8368-1F2F9E4356FE}"/>
    <hyperlink ref="M3592" r:id="rId79" display="Паспорт" xr:uid="{838CC2DD-2BD3-4E03-AD9B-4E6BC43970E1}"/>
    <hyperlink ref="M3451" r:id="rId80" display="Паспорт" xr:uid="{BE3B7247-E4EE-477B-9C54-D882DED52E62}"/>
    <hyperlink ref="M3452" r:id="rId81" display="Паспорт" xr:uid="{FAD4CDC1-996F-4DE9-B92A-38E2F97108F6}"/>
    <hyperlink ref="M3702" r:id="rId82" xr:uid="{9366ABC0-398B-4CBB-9E9E-DCB822BAA952}"/>
    <hyperlink ref="M3237" r:id="rId83" xr:uid="{3CF65CA7-2BDF-4257-85E3-0DFA3E4D0D72}"/>
    <hyperlink ref="M3401" r:id="rId84" xr:uid="{8F67FC5E-8A36-4F18-8A65-1591867AB7C3}"/>
    <hyperlink ref="M3238" r:id="rId85" xr:uid="{904CA895-65B9-47BE-A7CF-197F05C4158D}"/>
    <hyperlink ref="M3402" r:id="rId86" xr:uid="{1CD35F1C-6B37-4546-9462-D0F25A28FC8F}"/>
    <hyperlink ref="M3453" r:id="rId87" xr:uid="{84C38028-892C-4E07-B907-C4898CB81FB2}"/>
    <hyperlink ref="M3593" r:id="rId88" xr:uid="{D7B7D4E4-38C5-4FFB-B010-C42EBAFED559}"/>
    <hyperlink ref="M3673" r:id="rId89" xr:uid="{0760582F-13FF-40C1-98D1-B9A298E7F138}"/>
    <hyperlink ref="M3703" r:id="rId90" xr:uid="{60FE61B3-E087-499F-A40B-6FFE54656B3A}"/>
    <hyperlink ref="F1608" location="Аксессуары!54:58" display="· крышка торцевая FF 1500 CAP - 1 шт." xr:uid="{BC74F413-2B5D-40BD-8355-A3B2396CEE65}"/>
    <hyperlink ref="F1612" location="Аксессуары!54:58" display="· крышка торцевая FF 1500 CAP" xr:uid="{CC8EF65B-4CD4-45C1-B5E4-2E68E38C3602}"/>
    <hyperlink ref="F1613" location="Аксессуары!5:7" display="· скоба-переxодник М4/М8 FF 90" xr:uid="{963F65F3-1F42-4B03-ACD6-3A494F5CC62E}"/>
    <hyperlink ref="F1614" location="Аксессуары!2:4" display="· тросовый подвес М4 микролифт FF 101 L1,5 LIFT" xr:uid="{E16EE85F-DDB6-426F-871C-BD89390DD219}"/>
    <hyperlink ref="F1615" location="Аксессуары!46:50" display="· соединения FF 1500 FORM" xr:uid="{3AFED7D3-36EC-4FD1-8059-CD96F8AD172A}"/>
    <hyperlink ref="F1609" location="Аксессуары!51:53" display="· компенсатор FF 102 - 1 шт." xr:uid="{6DBC395B-70A7-4929-85B9-C2599D498154}"/>
    <hyperlink ref="F1610" location="Аксессуары!43:45" display="· линейное соединение FF 1500 LINE CONNECT - 1 шт." xr:uid="{2F69FA3E-6F62-4F3E-AD17-58B98D836DC8}"/>
    <hyperlink ref="F1611" location="Аксессуары!2:4" display="· тросовый подвес M4 микролифт FF 101 L1,5 LIFT - 1 шт. (только для исполнений мощностью менее 50W)" xr:uid="{6CA216EC-0609-4673-B198-7C26B399E66D}"/>
    <hyperlink ref="F1616" location="Аксессуары!75:77" display="· кронштейн поворотный FF 50 BRACKET" xr:uid="{5F37C7AE-6718-481F-BD0C-93A1CC65393E}"/>
    <hyperlink ref="F1545" location="Аксессуары!33:35" display="· линейное соединение FF 30 LINE CONNECT - 1 шт." xr:uid="{81FFD9F9-1765-4B4F-9D69-2951A86A1B42}"/>
    <hyperlink ref="F1546" location="Аксессуары!36:41" display="· крышка торцевая левая FF 30 CAP LEFT" xr:uid="{F01A6D9C-9A8B-46F9-B198-E9530B6AC4D1}"/>
    <hyperlink ref="F1547" location="Аксессуары!36:41" display="· крышка торцевая правая FF 30 CAP RIGHT" xr:uid="{1060A308-DB1E-4991-BD1E-8CEFA58A3016}"/>
    <hyperlink ref="F1792" location="Аксессуары!68:70" display="· линейное соединение FF 60 LINE-CONNECT - 1 шт." xr:uid="{325503B5-801C-4BEE-B411-21455DAAE0E1}"/>
    <hyperlink ref="F1794" location="Аксессуары!60:63" display="· крышка торцевая FF 60 CAP" xr:uid="{9FEB105B-E462-43E5-811F-00B1CF8066DB}"/>
    <hyperlink ref="F1795" location="Аксессуары!64:67" display="· крышка торцевая глухая FF 60 CAP2" xr:uid="{8A33407C-9A06-4832-845F-FB54F1ADE3FE}"/>
    <hyperlink ref="F1796" location="Аксессуары!71:73" display="· решетка защитная FF 60 GRID (для накладного варианта крепления)" xr:uid="{860C9987-BE53-49DC-84D8-FC633A8A52F8}"/>
    <hyperlink ref="F1797" location="Аксессуары!5:7" display="· скоба-переxодник М4/М8 FF 90" xr:uid="{2A2FCC1B-7046-46EB-87C6-5EF2C770EB5F}"/>
    <hyperlink ref="F1798" location="Аксессуары!2:4" display="· тросовый подвес М4 микролифт FF 101 L1,5 LIFT" xr:uid="{B1DA8EA4-A7DD-4439-9496-E92843C94C7C}"/>
    <hyperlink ref="F3686" location="Аксессуары!84:88" display="кронштейн FF 111 BRACKET" xr:uid="{6381E661-8B2C-4004-89FA-AB88E289FC17}"/>
    <hyperlink ref="F3718" location="Аксессуары!75:77" display="· кронштейн поворотный FF 50 BRACKET - 2 шт." xr:uid="{10B402BB-7F04-45ED-A2B7-C08F891D2D8A}"/>
    <hyperlink ref="F3719" location="Аксессуары!78:82" display="· решетка защитная FF 50 GRID" xr:uid="{C28B6B07-24DD-44F3-BEB2-7E26D9B01444}"/>
    <hyperlink ref="F3720" location="Аксессуары!5:7" display="· скоба-переxодник М4/М8 FF 90" xr:uid="{07B81FF7-EAC6-4DA2-AF22-7F879C46549A}"/>
    <hyperlink ref="F3721" location="Аксессуары!2:4" display="· тросовый подвес М4 микролифт FF 101 L1,5 LIFT" xr:uid="{828DB126-5E69-4560-832F-1F9AD106A8B5}"/>
    <hyperlink ref="F3606" location="Аксессуары!5:7" display="· скоба-переxодник М4/М8 FF 90" xr:uid="{79A985D8-79C4-4AB3-93AF-BCC2ADB4E451}"/>
    <hyperlink ref="F3607" location="Аксессуары!2:4" display="· тросовый подвес М4 микролифт FF 101 L1,5 LIFT" xr:uid="{E1FC245B-F9B3-421E-98AA-7E03A7BA3EE7}"/>
    <hyperlink ref="M2306" r:id="rId91" xr:uid="{254FFCFE-C2BE-4168-B11D-2B89020C7659}"/>
    <hyperlink ref="M2371" r:id="rId92" xr:uid="{BBBF6126-3E57-438E-BB1F-FEBFBEC4F23D}"/>
    <hyperlink ref="M4391" r:id="rId93" xr:uid="{F05AAA4B-5DDC-4F9B-BEF7-93FBA464F349}"/>
    <hyperlink ref="M4440" r:id="rId94" xr:uid="{49875FED-A97E-440A-935D-AC75171D339B}"/>
    <hyperlink ref="M4507" r:id="rId95" xr:uid="{5401A235-4F84-4B35-BA6F-8CF82FE27E00}"/>
    <hyperlink ref="M4169" r:id="rId96" xr:uid="{4F4392B8-E0BC-4093-B9E2-C6C24759FB43}"/>
    <hyperlink ref="M4037" r:id="rId97" xr:uid="{969E46D6-9EBE-410E-ADE8-FC648841CEDD}"/>
    <hyperlink ref="M3869" r:id="rId98" xr:uid="{7A9C5BB7-DA59-4A38-8ECA-6577923064BD}"/>
    <hyperlink ref="M3772" r:id="rId99" xr:uid="{8955F697-2497-46A2-8589-8D55638B14B7}"/>
    <hyperlink ref="M4170" r:id="rId100" xr:uid="{B93780C1-6F22-4CA9-A1F2-429DC202861A}"/>
    <hyperlink ref="M4038" r:id="rId101" xr:uid="{5F0AD82D-E671-4845-B30C-0E91FB902873}"/>
    <hyperlink ref="M3870" r:id="rId102" xr:uid="{9F2283A2-F852-4D48-A331-B0F9C39CEAC1}"/>
    <hyperlink ref="M3773" r:id="rId103" xr:uid="{F24B242E-5099-4328-95A1-F434ACA44A78}"/>
    <hyperlink ref="M4392" r:id="rId104" xr:uid="{0C7789EB-D927-409B-908B-C31150CA199B}"/>
    <hyperlink ref="M4441" r:id="rId105" xr:uid="{23AD758B-FBFF-4553-B1A3-9DD5B2E9077A}"/>
    <hyperlink ref="M4508" r:id="rId106" xr:uid="{5BB46BE4-EA44-492D-A7C7-84930243302C}"/>
    <hyperlink ref="M990" r:id="rId107" xr:uid="{2CDC953F-6AB6-464F-85EB-7C9372390074}"/>
    <hyperlink ref="F834" location="Аксессуары!15:17" display="· кронштейн FF 10 BRACKET PACK - 2 шт." xr:uid="{47D44B16-410F-4BB3-B967-C6242F7A8C3F}"/>
    <hyperlink ref="F1249" location="Аксессуары!2:4" display="· тросовый подвес M4 микролифт FF 101 L1,5 LIFT - 1 шт." xr:uid="{4D855DBD-3D1A-41B3-A617-062A1901E85A}"/>
    <hyperlink ref="F3471" location="Аксессуары!5:7" display="· скоба-переxодник М4/М8 FF 90" xr:uid="{CFCAA545-AB0B-4ECD-9DEF-AFB0413123CB}"/>
    <hyperlink ref="F3472" location="Аксессуары!2:4" display="· тросовый подвес М4 микролифт FF 101 L1,5 LIFT" xr:uid="{F6A02C31-5D03-4718-B50E-BFEA3886504A}"/>
    <hyperlink ref="F1901" location="Аксессуары!138:141" display="· заглушка шинопровода FF 100 FORM-END" xr:uid="{2F9F1C8B-6B20-48B8-A0E1-0F75C7875678}"/>
    <hyperlink ref="F1902" location="Аксессуары!95:113" display="· коннектор шинопровода FF 100 FORM-CONNECT" xr:uid="{EC171059-84EB-422C-A7B8-72213542C2EE}"/>
    <hyperlink ref="F1903" location="Аксессуары!135:137" display="· скоба крепления шинопровода FF 100 CLIPS M4" xr:uid="{0DC016AB-1F7E-4B88-8E7F-CDB93ADF64D8}"/>
    <hyperlink ref="F1904" location="Аксессуары!142:146" display="· токоввод FF 100 FORM-INPUTEND" xr:uid="{8DAADA6E-F592-42BE-B8E0-1F3741FE8F67}"/>
    <hyperlink ref="F1905" location="Аксессуары!2:4" display="· тросовый подвес М4 микролифт FF 101 L1,5 LIFT" xr:uid="{38AE87E9-49B7-4135-8A8E-86B6CA50A80B}"/>
    <hyperlink ref="F1906" location="Аксессуары!114:134" display="· шинопровод FF 100 (в ассортименте)" xr:uid="{56A7631B-077A-4AB4-A6B1-9F3F194C3D60}"/>
    <hyperlink ref="M2305" r:id="rId108" xr:uid="{9FF9CA70-4162-463D-AC2B-DC6A29E483EB}"/>
    <hyperlink ref="M2370" r:id="rId109" xr:uid="{218F9543-F426-4785-B7DB-B6505715525D}"/>
    <hyperlink ref="M989" r:id="rId110" xr:uid="{1C4CADC2-1032-4FB1-AF29-5BB772AD0024}"/>
    <hyperlink ref="F1984" r:id="rId111" display="IES ↓" xr:uid="{C7DBD3AB-7C7B-42A0-9352-8D80E064D158}"/>
    <hyperlink ref="F1985" r:id="rId112" display="IES ↓" xr:uid="{537B4BF1-58F5-401E-BD4D-93ACE285454C}"/>
    <hyperlink ref="F1986" r:id="rId113" display="IES ↓" xr:uid="{531BB81E-2C6A-47E0-9711-FE0357EEB73C}"/>
    <hyperlink ref="F1987" r:id="rId114" display="IES ↓" xr:uid="{60791024-E0F6-4552-8DE8-98F4D06F5D04}"/>
    <hyperlink ref="F1988" r:id="rId115" display="IES ↓" xr:uid="{72DAEEC7-60B4-4F77-964A-0E233096BF1E}"/>
    <hyperlink ref="F1989" r:id="rId116" display="IES ↓" xr:uid="{F3FB0D07-A4EB-4C79-B1AC-9DAE6FCCD325}"/>
    <hyperlink ref="F1991" r:id="rId117" display="IES ↓" xr:uid="{445CC7A9-494D-4EC3-A604-5B6F7332938C}"/>
    <hyperlink ref="F1992" r:id="rId118" display="IES ↓" xr:uid="{5D94418A-1152-4FB5-BD04-DCEB5498DC8D}"/>
    <hyperlink ref="F1993" r:id="rId119" display="IES ↓" xr:uid="{2BC9258D-3FCB-498E-8A81-A2C26057255E}"/>
    <hyperlink ref="F1994" r:id="rId120" display="IES ↓" xr:uid="{D3D32EEB-EE21-4D70-9F30-7A53F1776DFC}"/>
    <hyperlink ref="F1995" r:id="rId121" display="IES ↓" xr:uid="{37B3F3E1-B2E8-4DE6-9757-9DBF54F855D2}"/>
    <hyperlink ref="F2007" r:id="rId122" display="IES ↓" xr:uid="{C1C37F30-B946-4959-8D78-6BDD997A5A4F}"/>
    <hyperlink ref="F2008" r:id="rId123" display="IES ↓" xr:uid="{68F2CAC3-E3F6-480C-A417-CB745D91D47E}"/>
    <hyperlink ref="F2009" r:id="rId124" display="IES ↓" xr:uid="{A9088338-B01B-43FF-AB6C-27AE0AF9058E}"/>
    <hyperlink ref="F2010" r:id="rId125" display="IES ↓" xr:uid="{21244CE5-DCAE-426E-A3FB-BF9176951D12}"/>
    <hyperlink ref="F2011" r:id="rId126" display="IES ↓" xr:uid="{04B57AB5-8DAF-491A-A470-133889DA771F}"/>
    <hyperlink ref="F2012" r:id="rId127" display="IES ↓" xr:uid="{82CB7B7F-1E67-4BC5-8CC9-8AEA97064206}"/>
    <hyperlink ref="F2013" r:id="rId128" display="IES ↓" xr:uid="{F7166061-C5A4-47F5-9024-76C586604B12}"/>
    <hyperlink ref="F2014" r:id="rId129" display="IES ↓" xr:uid="{CE48AB76-3A43-4047-AAFE-20B557A75C97}"/>
    <hyperlink ref="F2015" r:id="rId130" display="IES ↓" xr:uid="{5F9BB383-01B5-4080-87E1-F1A6D7D1D0C6}"/>
    <hyperlink ref="F2017" r:id="rId131" display="IES ↓" xr:uid="{8F7E65EF-8EAF-4D0A-9871-C439089FD36A}"/>
    <hyperlink ref="F2018" r:id="rId132" display="IES ↓" xr:uid="{5CCAE7CE-BC7B-4B13-A296-EFCB35513302}"/>
    <hyperlink ref="F2019" r:id="rId133" display="IES ↓" xr:uid="{DF5C2972-2FCF-4708-A8BA-70A4544EFAD7}"/>
    <hyperlink ref="F2020" r:id="rId134" display="IES ↓" xr:uid="{D89D1BB1-D75D-4061-A10B-E0E6EF239563}"/>
    <hyperlink ref="F2021" r:id="rId135" display="IES ↓" xr:uid="{0FBC67F4-1DDA-4BF0-9F92-6955012BA1BE}"/>
    <hyperlink ref="F2022" r:id="rId136" display="IES ↓" xr:uid="{DA3FCE40-6318-49F7-A487-A2F2B507D92C}"/>
    <hyperlink ref="F2023" r:id="rId137" display="IES ↓" xr:uid="{FE177EA3-3900-4D11-AB91-803FBDDD545F}"/>
    <hyperlink ref="F1969" location="Аксессуары!138:141" display="· заглушка шинопровода FF 100 FORM-END" xr:uid="{8F504503-DB97-4053-9394-5A87F37DB8E7}"/>
    <hyperlink ref="F1970" location="Аксессуары!95:113" display="· коннектор шинопровода FF 100 FORM-CONNECT" xr:uid="{600793B6-438E-4E55-8F1F-3F04ABCC730A}"/>
    <hyperlink ref="F1971" location="Аксессуары!135:137" display="· скоба крепления шинопровода FF 100 CLIPS M4" xr:uid="{CBBC5DF9-E3D7-46DA-9E0A-040B8CC7FD73}"/>
    <hyperlink ref="F1972" location="Аксессуары!142:146" display="· токоввод FF 100 FORM-INPUTEND" xr:uid="{F838C65D-CCFC-40E3-979B-25DBBB01DD87}"/>
    <hyperlink ref="F1973" location="Аксессуары!2:4" display="· тросовый подвес М4 микролифт FF 101 L1,5 LIFT" xr:uid="{59E535A2-962C-48C4-8B2F-B327222B15AF}"/>
    <hyperlink ref="F1974" location="Аксессуары!114:134" display="· шинопровод FF 100 (в ассортименте)" xr:uid="{28DBD169-5085-4268-85EE-AE8C914A5F99}"/>
    <hyperlink ref="F2040" location="Аксессуары!138:141" display="· заглушка шинопровода FF 100 FORM-END" xr:uid="{FD92458D-3821-49E5-9879-09E2107656DF}"/>
    <hyperlink ref="F2041" location="Аксессуары!95:113" display="· коннектор шинопровода FF 100 FORM-CONNECT" xr:uid="{B2F6047F-74CB-4309-BB3D-F15788BE0934}"/>
    <hyperlink ref="F2042" location="Аксессуары!135:137" display="· скоба крепления шинопровода FF 100 CLIPS M4" xr:uid="{E0EDB6AB-A294-441F-B217-4855AB602FF4}"/>
    <hyperlink ref="F2043" location="Аксессуары!142:146" display="· токоввод FF 100 FORM-INPUTEND" xr:uid="{991A1AB5-A76E-40D5-A080-792A08722DDA}"/>
    <hyperlink ref="F2044" location="Аксессуары!2:4" display="· тросовый подвес М4 микролифт FF 101 L1,5 LIFT" xr:uid="{BCE913CA-7FDA-453B-8B13-04A5D2DDC946}"/>
    <hyperlink ref="F2045" location="Аксессуары!114:134" display="· шинопровод FF 100 (в ассортименте)" xr:uid="{0080BA95-2739-4690-972B-3D0B2C3E47E1}"/>
    <hyperlink ref="F2086" location="Аксессуары!138:141" display="· заглушка шинопровода FF 100 FORM-END" xr:uid="{DADE5E6F-8DE6-4040-AE7C-752869F3CC9B}"/>
    <hyperlink ref="F2087" location="Аксессуары!95:113" display="· коннектор шинопровода FF 100 FORM-CONNECT" xr:uid="{113ADD53-B266-412E-811E-65A06B07AA59}"/>
    <hyperlink ref="F2088" location="Аксессуары!135:137" display="· скоба крепления шинопровода FF 100 CLIPS M4" xr:uid="{165F2C6E-F293-4B1D-9B6C-55416D71B821}"/>
    <hyperlink ref="F2089" location="Аксессуары!142:146" display="· токоввод FF 100 FORM-INPUTEND" xr:uid="{E5078EEE-4AE3-4893-A46E-22A5488C7173}"/>
    <hyperlink ref="F2090" location="Аксессуары!2:4" display="· тросовый подвес М4 микролифт FF 101 L1,5 LIFT" xr:uid="{70F39AFC-7AA4-4C5D-AF30-23ACC106D7AA}"/>
    <hyperlink ref="F2091" location="Аксессуары!114:134" display="· шинопровод FF 100 (в ассортименте)" xr:uid="{79C8E425-14A0-41DE-B991-B66AE20D92D3}"/>
    <hyperlink ref="F1007" location="Аксессуары!75:77" display="· кронштейн поворотный FF 50 BRACKET - 2 шт." xr:uid="{BE73A723-3005-4058-BC62-717A5007260F}"/>
    <hyperlink ref="F2481" location="Аксессуары!75:77" display="кронштейн поворотный FF 50 BRACKET - 2 шт." xr:uid="{7CDE1711-2644-4F40-ADAF-E0C027395D9E}"/>
    <hyperlink ref="G1984" r:id="rId138" display="IES ↓" xr:uid="{1A623B80-9E03-4DF2-ACCE-F3A085CA329D}"/>
    <hyperlink ref="G1986" r:id="rId139" display="IES ↓" xr:uid="{BFB234D1-BB0C-448E-BD84-5630E32188AC}"/>
    <hyperlink ref="G1988" r:id="rId140" display="IES ↓" xr:uid="{97722D72-0DF6-426F-8428-F666D32C4763}"/>
    <hyperlink ref="G1991" r:id="rId141" display="IES ↓" xr:uid="{41E0026F-FD11-4E37-B4FD-50BE3504190B}"/>
    <hyperlink ref="G1994" r:id="rId142" display="IES ↓" xr:uid="{3590215E-383D-4B5D-851B-EF02D6728561}"/>
    <hyperlink ref="G2007" r:id="rId143" display="IES ↓" xr:uid="{452E5B32-6E80-4674-8A62-EF0679BAE163}"/>
    <hyperlink ref="G2008" r:id="rId144" display="IES ↓" xr:uid="{188EC9F7-0652-4FAF-B85E-E3C9514BCA48}"/>
    <hyperlink ref="G2009" r:id="rId145" display="IES ↓" xr:uid="{307B9497-367F-4E1A-9662-C12FF6E0EE4A}"/>
    <hyperlink ref="G2010" r:id="rId146" display="IES ↓" xr:uid="{1375ED5A-6C94-494B-A1D6-C29477C1AB87}"/>
    <hyperlink ref="G2011" r:id="rId147" display="IES ↓" xr:uid="{2F53410F-2372-4828-934D-48A93F2A5762}"/>
    <hyperlink ref="G2012" r:id="rId148" display="IES ↓" xr:uid="{9B4BACB4-6100-4FFC-AADA-E0D80733DFD1}"/>
    <hyperlink ref="G2013" r:id="rId149" display="IES ↓" xr:uid="{1F2F05BB-E7A8-4862-8066-4CA06CDF5001}"/>
    <hyperlink ref="G2014" r:id="rId150" display="IES ↓" xr:uid="{26B51B9C-2172-4212-8CAB-DBFD1DA2B13F}"/>
    <hyperlink ref="G2015" r:id="rId151" display="IES ↓" xr:uid="{CA470992-9D24-4C86-971B-07A1FB2C384A}"/>
    <hyperlink ref="G2017" r:id="rId152" display="IES ↓" xr:uid="{63C79C61-398E-47E2-9C64-4E6C9A9BCE12}"/>
    <hyperlink ref="G2021" r:id="rId153" display="IES ↓" xr:uid="{C8407250-1181-443D-979C-121F870190A9}"/>
    <hyperlink ref="M4324" r:id="rId154" xr:uid="{B786D16E-5F62-40C1-84E9-1882A09EA711}"/>
    <hyperlink ref="M4325" r:id="rId155" xr:uid="{6C10E93C-981E-45C0-88E8-E6004D1AA3FA}"/>
    <hyperlink ref="F454" location="Аксессуары!5:7" display="· скоба-переxодник М4/М8 FF 90" xr:uid="{7A08034A-08AC-4410-AFBB-178EAD2DDA62}"/>
    <hyperlink ref="F455" location="Аксессуары!2:4" display="· тросовый подвес М4 микролифт FF 101 L1,5 LIFT" xr:uid="{182F72C2-4383-4A14-AEEC-AEADC3FFED3B}"/>
    <hyperlink ref="F625" location="Аксессуары!2:4" display="· тросовый подвес М4 микролифт FF 101 L1,5 LIFT" xr:uid="{7712A16B-9EF3-42EA-9930-3F3EB81BFD5B}"/>
    <hyperlink ref="F691" location="Аксессуары!9:11" display="· решетка защитная FF 595 GRID (только для исполнений размером 595x595x35)" xr:uid="{E7AC5F54-AEA8-47B3-8915-74D4DF4BF0D7}"/>
    <hyperlink ref="F692" location="Аксессуары!5:7" display="· скоба-переxодник М4/М8 FF 90" xr:uid="{B4A07C38-A7D4-4EC6-BC0D-D8DA46B2C57F}"/>
    <hyperlink ref="F693" location="Аксессуары!2:4" display="· тросовый подвес М4 микролифт FF 101 L1,5 LIFT" xr:uid="{AFC3DCF7-D7B6-4E21-AB04-B308938D476F}"/>
    <hyperlink ref="F751" location="Аксессуары!5:7" display="· скоба-переxодник М4/М8 FF 90" xr:uid="{E5B32855-64A3-4CBF-B41B-6486A9053B93}"/>
    <hyperlink ref="F752" location="Аксессуары!2:4" display="· тросовый подвес М4 микролифт FF 101 L1,5 LIFT" xr:uid="{4946B9EF-3B7E-4D26-9B24-769903B04BBD}"/>
    <hyperlink ref="F784" location="Аксессуары!12:14" display="· решетка защитная FF 180 GRID (только для исполнений размером 1200x180x35)" xr:uid="{D1F7755B-8385-49A2-A3AC-8E06706760D0}"/>
    <hyperlink ref="F785" location="Аксессуары!5:7" display="· скоба-переxодник М4/М8 FF 90" xr:uid="{28928667-B174-4DCE-B5D5-67C37F132344}"/>
    <hyperlink ref="F786" location="Аксессуары!2:4" display="· тросовый подвес М4 микролифт FF 101 L1,5 LIFT" xr:uid="{6C14255D-0B3F-405C-B476-9A21288BEB7A}"/>
    <hyperlink ref="F835" location="Аксессуары!5:7" display="· скоба-переxодник М4/М8 FF 90" xr:uid="{69913F9E-CCFD-402C-B6C5-20E62B4CE311}"/>
    <hyperlink ref="F836" location="Аксессуары!2:4" display="· тросовый подвес М4 микролифт FF 101 L1,5 LIFT" xr:uid="{7A7101FE-DC77-465B-8C04-6518DD260A0E}"/>
    <hyperlink ref="F869" location="Аксессуары!5:7" display="· скоба-переxодник М4/М8 FF 90" xr:uid="{DF3C5268-3C79-4EC3-B454-BFA0352B4109}"/>
    <hyperlink ref="F870" location="Аксессуары!2:4" display="· тросовый подвес М4 микролифт FF 101 L1,5 LIFT" xr:uid="{63FA9FB0-A8E8-4CC1-BCBF-13F59731C4AE}"/>
    <hyperlink ref="F871" location="Аксессуары!15:17" display="· кронштейн FF 10 BRACKET PACK - 2 шт." xr:uid="{38DCAAF7-E93D-4C2C-9E88-53E6DB5A327F}"/>
    <hyperlink ref="F922" location="Аксессуары!2:4" display="· тросовый подвес М4 микролифт FF 101 L1,5 LIFT" xr:uid="{A35EDBE6-55B3-478C-8D55-449277FCFF4D}"/>
    <hyperlink ref="F1006" location="Аксессуары!2:4" display="· тросовый подвес М4 микролифт FF 101 L1,5 LIFT - 2 шт." xr:uid="{151BB118-4D1E-4A9F-BF3A-192D8B75FC8A}"/>
    <hyperlink ref="F1250" location="Аксессуары!5:7" display="· скоба-переxодник М4/М8 FF 90" xr:uid="{1527E639-666E-49D1-A0F4-6E1C3D63A772}"/>
    <hyperlink ref="F1251" location="Аксессуары!2:4" display="· тросовый подвес М4 микролифт FF 101 L1,5 LIFT" xr:uid="{54880593-A4CE-40B2-A019-9A8EC1D16B82}"/>
    <hyperlink ref="F1414" location="Аксессуары!2:4" display="· тросовый подвес M4 микролифт FF 101 L1,5 LIFT - 1 шт." xr:uid="{07061061-393F-4AB5-9809-0F2F3124374F}"/>
    <hyperlink ref="F1415" location="Аксессуары!5:7" display="· скоба-переxодник М4/М8 FF 90" xr:uid="{3897372C-76DE-4D7D-BE4A-A926B08115E9}"/>
    <hyperlink ref="F1416" location="Аксессуары!2:4" display="· тросовый подвес М4 микролифт FF 101 L1,5 LIFT" xr:uid="{1FAF2896-771C-4303-9722-4EFB9677781D}"/>
    <hyperlink ref="F1548" location="Аксессуары!5:7" display="· скоба-переxодник М4/М8 FF 90" xr:uid="{3AF58EDD-E6C4-4110-A203-28A70643C046}"/>
    <hyperlink ref="F1549" location="Аксессуары!2:4" display="· тросовый подвес М4 микролифт FF 101 L1,5 LIFT" xr:uid="{DAEC319F-7C78-458C-8E07-11F3DA96967A}"/>
    <hyperlink ref="M2552" r:id="rId156" xr:uid="{57A33D07-3A0A-48B5-B933-0AE7463AF48A}"/>
    <hyperlink ref="M2553" r:id="rId157" xr:uid="{2CE42975-7751-417F-B473-D88DC23C4568}"/>
    <hyperlink ref="F2567" location="Аксессуары!2:4" display="· тросовый подвес М4 микролифт FF 101 L1,5 LIFT" xr:uid="{F4563784-D99A-4F68-80B5-9FA31416614A}"/>
    <hyperlink ref="M2329" r:id="rId158" xr:uid="{185B977E-DC0A-461A-AEF6-B44D735003B0}"/>
    <hyperlink ref="M2328" r:id="rId159" xr:uid="{05C5FB55-1380-46E7-ADD0-6E12AB406671}"/>
    <hyperlink ref="F2349" location="Аксессуары!2:4" display="· тросовый подвес М4 микролифт FF 101 L1,5 LIFT - 2 шт." xr:uid="{235DC1DA-EFC5-45D9-A3E9-8F206A9D7D6B}"/>
    <hyperlink ref="F2351" location="Аксессуары!5:7" display="· скоба-переxодник М4/М8 FF 90" xr:uid="{6A97B57B-406E-4D8D-BA5E-1D61C2493EBF}"/>
    <hyperlink ref="M4061" r:id="rId160" xr:uid="{447B4516-E872-4AB0-95B0-D1B87E0AF843}"/>
    <hyperlink ref="M4062" r:id="rId161" xr:uid="{B6754178-F315-4DF3-8FB5-2DC39DA13E61}"/>
    <hyperlink ref="D28" r:id="rId162" xr:uid="{87E092DD-3D38-4941-AB82-61E7A9C6643F}"/>
    <hyperlink ref="D29" r:id="rId163" xr:uid="{40A3EF5C-AEA7-42A7-B261-5B3433BFEA35}"/>
    <hyperlink ref="D30" r:id="rId164" xr:uid="{3F82CFAE-E1D3-402F-96FF-F0A1294DBACD}"/>
    <hyperlink ref="D31" r:id="rId165" xr:uid="{11371E6F-5F2C-4D3F-88D5-EB5F4E8E6EA1}"/>
    <hyperlink ref="D32" r:id="rId166" xr:uid="{299D34E6-DEA3-4CD9-951D-F47917E172A3}"/>
    <hyperlink ref="D33" r:id="rId167" xr:uid="{3623510E-8B83-4D6C-9E80-E062950A8A3C}"/>
    <hyperlink ref="D34" r:id="rId168" xr:uid="{62E9FDE4-1093-4B6E-BFD4-0EA3128962FD}"/>
    <hyperlink ref="D36" r:id="rId169" xr:uid="{6EE588CA-564E-412E-8DC0-AEE8CFC903C7}"/>
    <hyperlink ref="D37" r:id="rId170" xr:uid="{E68EC250-D134-41F7-9587-FE28A6B9C093}"/>
    <hyperlink ref="D38" r:id="rId171" xr:uid="{2254F68C-657A-4CA9-B25A-EE0CE50EE5C5}"/>
    <hyperlink ref="D39" r:id="rId172" xr:uid="{41C556B5-57CA-4BE8-AA73-4C818293689C}"/>
    <hyperlink ref="D41" r:id="rId173" xr:uid="{937DFAF7-5C86-4CAB-B2C2-4413BAE1C268}"/>
    <hyperlink ref="D43" r:id="rId174" xr:uid="{D673E2FC-5F7E-4114-A004-6982A79B23D6}"/>
    <hyperlink ref="D45" r:id="rId175" xr:uid="{0C610FD2-2F77-468F-BD46-3B7DCF1FEB38}"/>
    <hyperlink ref="D46" r:id="rId176" xr:uid="{6DA52293-3D83-4EF7-8DC3-429AF6AF09C2}"/>
    <hyperlink ref="D47" r:id="rId177" xr:uid="{F3F40534-A039-4C1B-9F99-7B510B46E82C}"/>
    <hyperlink ref="D48" r:id="rId178" xr:uid="{B44DD556-7A12-4314-9E68-0D92FB237294}"/>
    <hyperlink ref="D50" r:id="rId179" xr:uid="{31B3812A-1E4B-439B-AAD2-B0FDC1C1F460}"/>
    <hyperlink ref="D51" r:id="rId180" xr:uid="{0FA82043-B51C-4A52-833F-B0B5867B1865}"/>
    <hyperlink ref="D52" r:id="rId181" xr:uid="{CB0B834F-9D6D-481D-B0EB-B9FCD7E6A364}"/>
    <hyperlink ref="D54" r:id="rId182" xr:uid="{02C9C946-993D-467F-A9E2-F0436CC5A245}"/>
    <hyperlink ref="D55" r:id="rId183" xr:uid="{E7053ABF-8833-4077-AEFF-D5E7F41FE847}"/>
    <hyperlink ref="D56" r:id="rId184" xr:uid="{4AF260BA-409A-4A94-B48C-7203C2539BAB}"/>
    <hyperlink ref="D57" r:id="rId185" xr:uid="{30CE8A0F-FCBB-44F0-81B0-A1510A2C2F64}"/>
    <hyperlink ref="D59" r:id="rId186" xr:uid="{53AFDEC6-6F35-4F29-9731-C71C302FC424}"/>
    <hyperlink ref="D62" r:id="rId187" xr:uid="{1F4781FD-677D-4463-9681-DB5B0080BA3C}"/>
    <hyperlink ref="D63" r:id="rId188" xr:uid="{EE9C0348-EDDE-491C-9B96-D0D4B77CD34A}"/>
    <hyperlink ref="D64" r:id="rId189" xr:uid="{629C0090-FB91-426B-88EA-C0D78D9E64A3}"/>
    <hyperlink ref="D65" r:id="rId190" xr:uid="{B341415E-A8FD-4886-A371-D2E8AE7D8821}"/>
    <hyperlink ref="D68" r:id="rId191" xr:uid="{4E07BD85-B395-40D1-8844-883505E33688}"/>
    <hyperlink ref="D70" r:id="rId192" xr:uid="{B09455FD-B2B8-44A9-8551-CDF00D2F02FC}"/>
    <hyperlink ref="D72" r:id="rId193" xr:uid="{89C8529C-AFDF-4915-8A0E-DB77FF17B8F3}"/>
    <hyperlink ref="D73" r:id="rId194" xr:uid="{B0CE1851-DE80-4E75-966E-A2E89BEF6A8A}"/>
    <hyperlink ref="D94" r:id="rId195" xr:uid="{59FD0CFA-9F37-4F2D-8AA1-E134EF7128F4}"/>
    <hyperlink ref="D95" r:id="rId196" xr:uid="{BA0565C9-FA98-4CF0-AB84-6E3A645451ED}"/>
    <hyperlink ref="D96" r:id="rId197" xr:uid="{8115E4C6-CE6C-49DE-A8FE-74A062EA9B2C}"/>
    <hyperlink ref="D97" r:id="rId198" xr:uid="{AC4642B3-D6CD-4305-AD84-78443CDFFEF2}"/>
    <hyperlink ref="D99" r:id="rId199" xr:uid="{F6824A57-D137-4477-94F4-2DC9C91A11B6}"/>
    <hyperlink ref="D100" r:id="rId200" xr:uid="{A5128224-6866-4681-B7EC-06424CD0DCA5}"/>
    <hyperlink ref="D101" r:id="rId201" xr:uid="{4838E75C-C22E-40BE-A567-5446EC0AFFB2}"/>
    <hyperlink ref="D103" r:id="rId202" xr:uid="{48E36727-F2DD-4AAB-8682-2C0B794856E5}"/>
    <hyperlink ref="D105" r:id="rId203" xr:uid="{19401101-0781-4B7B-9D25-E1BCBD0854D9}"/>
    <hyperlink ref="D107" r:id="rId204" xr:uid="{69EAA5C1-98DD-4DB8-884E-6EB1512552E5}"/>
    <hyperlink ref="D108" r:id="rId205" xr:uid="{95D5BE80-AF97-4816-AA38-6A123463772D}"/>
    <hyperlink ref="D109" r:id="rId206" xr:uid="{3F835519-DFA7-4AE0-BD42-1BA5389E38DF}"/>
    <hyperlink ref="D110" r:id="rId207" xr:uid="{4BDC637F-8A4E-4455-9DCF-4C4E10AB07B8}"/>
    <hyperlink ref="D111" r:id="rId208" xr:uid="{0842AD77-92D4-45B1-86DC-5115B9B69624}"/>
    <hyperlink ref="D113" r:id="rId209" xr:uid="{05E9B7F8-4800-4706-AF8E-6C884D536822}"/>
    <hyperlink ref="D114" r:id="rId210" xr:uid="{F5980E4D-61C0-4FBD-B8A0-65B73E86C571}"/>
    <hyperlink ref="D152" r:id="rId211" xr:uid="{528DEEEB-036C-493F-8102-4FDB796992D0}"/>
    <hyperlink ref="D153" r:id="rId212" xr:uid="{0134D31A-0D2F-4923-B9CF-2A3D4021C921}"/>
    <hyperlink ref="D154" r:id="rId213" xr:uid="{BB01A3F2-114E-4631-A0BF-BBF273B21332}"/>
    <hyperlink ref="D155" r:id="rId214" xr:uid="{4FF53A7D-A669-49DE-8772-29F3D4AC01F0}"/>
    <hyperlink ref="D156" r:id="rId215" xr:uid="{58F867E7-4451-46F3-97DB-7AFB82D7A99A}"/>
    <hyperlink ref="D157" r:id="rId216" xr:uid="{AC988646-9941-4AF3-9A3D-D08BB9BD7F4C}"/>
    <hyperlink ref="D159" r:id="rId217" xr:uid="{2F953DEC-460C-4EB8-9F47-192E0BE3A86E}"/>
    <hyperlink ref="D160" r:id="rId218" xr:uid="{C1B311DB-CBF6-40AC-B151-DCA0B6199776}"/>
    <hyperlink ref="D161" r:id="rId219" xr:uid="{47E78D40-560B-464C-99EE-E4CD738757A3}"/>
    <hyperlink ref="D162" r:id="rId220" xr:uid="{93073774-A4BB-4538-AE50-DF1CE43555F6}"/>
    <hyperlink ref="D165" r:id="rId221" xr:uid="{F0E08A14-A52F-4D68-BA81-67A7DB0F6C70}"/>
    <hyperlink ref="D166" r:id="rId222" xr:uid="{04BAA20E-1C96-425B-98DD-77A80C96E876}"/>
    <hyperlink ref="D167" r:id="rId223" xr:uid="{622BF8DD-F79F-4A91-8CF2-310907DFA84B}"/>
    <hyperlink ref="D168" r:id="rId224" xr:uid="{9E415D85-39F0-491C-B706-948EE7491424}"/>
    <hyperlink ref="D171" r:id="rId225" xr:uid="{21F4BA89-78CE-49A7-BFE3-EF108CBD8CC8}"/>
    <hyperlink ref="D172" r:id="rId226" xr:uid="{02BD8BCB-5620-449B-B381-EAC66208BC04}"/>
    <hyperlink ref="D174" r:id="rId227" xr:uid="{D8BF53DF-267B-4F74-86BB-1E478144A098}"/>
    <hyperlink ref="D175" r:id="rId228" xr:uid="{C438A78C-A5EC-421C-BF2E-7CB7ED9909CF}"/>
    <hyperlink ref="D177" r:id="rId229" xr:uid="{B8774D0C-433C-4484-8AFA-FA4BAC2864FA}"/>
    <hyperlink ref="D179" r:id="rId230" xr:uid="{4142C938-A3D8-4FBC-990E-DEFC92D92514}"/>
    <hyperlink ref="D180" r:id="rId231" xr:uid="{7372A0D6-0D08-4AD0-8B1A-1344D924A961}"/>
    <hyperlink ref="D181" r:id="rId232" xr:uid="{0A6021DE-9E27-46CD-8889-434A26295B2F}"/>
    <hyperlink ref="D183" r:id="rId233" xr:uid="{080B0D87-3F1E-4B3B-8992-ABF06C758E40}"/>
    <hyperlink ref="D185" r:id="rId234" xr:uid="{B401E0FD-B48F-4C25-BDE4-4DDB3BBD81A1}"/>
    <hyperlink ref="D186" r:id="rId235" xr:uid="{6AACECB7-3F49-4486-A089-6799FAA0CBD0}"/>
    <hyperlink ref="D187" r:id="rId236" xr:uid="{15A21B90-7461-43DF-8A92-7A28D50F6B2E}"/>
    <hyperlink ref="D188" r:id="rId237" xr:uid="{40376B8C-7C67-44AC-90EE-3FC3036FEE42}"/>
    <hyperlink ref="D189" r:id="rId238" xr:uid="{D3FDA1F5-CE35-426A-848B-690244753C64}"/>
    <hyperlink ref="D190" r:id="rId239" xr:uid="{84EBC0C5-F041-48C8-8277-E3ED0A7C3318}"/>
    <hyperlink ref="D191" r:id="rId240" xr:uid="{2604F9F4-C330-4841-AAD6-538083E43257}"/>
    <hyperlink ref="D192" r:id="rId241" xr:uid="{226C95F1-CB1F-4AE6-AC73-3B48F9DC42B0}"/>
    <hyperlink ref="D193" r:id="rId242" xr:uid="{714941E2-3B64-40F4-B846-2425D28718BA}"/>
    <hyperlink ref="D194" r:id="rId243" xr:uid="{3510125A-5558-44DE-9082-5CC8A8BAAE9D}"/>
    <hyperlink ref="D196" r:id="rId244" xr:uid="{3D5A7E48-AFA4-47E3-8D29-B14812EA9C50}"/>
    <hyperlink ref="D198" r:id="rId245" xr:uid="{B7704C76-0F2B-469E-9DD7-892255C0C4CD}"/>
    <hyperlink ref="D200" r:id="rId246" xr:uid="{3C42F64E-0F79-41BC-9A65-709CFCA69023}"/>
    <hyperlink ref="D201" r:id="rId247" xr:uid="{B3EB20DC-355D-4DAC-99DF-03CD73CF4A85}"/>
    <hyperlink ref="D202" r:id="rId248" xr:uid="{C66EA429-CA2B-4A4C-9C2C-286669828A78}"/>
    <hyperlink ref="D203" r:id="rId249" xr:uid="{E8F2C19E-FB0C-4B85-837D-C907BF101983}"/>
    <hyperlink ref="D204" r:id="rId250" xr:uid="{C4B6A7EC-6A30-48AE-BB00-304A8F8611C8}"/>
    <hyperlink ref="D205" r:id="rId251" xr:uid="{9E229741-02F2-43A6-81B1-887A3B18F8FF}"/>
    <hyperlink ref="D207" r:id="rId252" xr:uid="{C237FE7D-077C-4E4F-88A8-DB88A17CBEA4}"/>
    <hyperlink ref="D208" r:id="rId253" xr:uid="{3A52E2F6-2262-40F2-A227-0B45B841AD08}"/>
    <hyperlink ref="D209" r:id="rId254" xr:uid="{B916E573-02AD-4D99-A88C-CDFE7E46DE8A}"/>
    <hyperlink ref="D210" r:id="rId255" xr:uid="{2C86F33E-4C85-453C-B5EC-786A2741C73D}"/>
    <hyperlink ref="D211" r:id="rId256" xr:uid="{9AED511C-05CA-412A-8B85-F876CE279D07}"/>
    <hyperlink ref="D212" r:id="rId257" xr:uid="{30BC783D-4087-46F3-9ED0-94E1142FFBB3}"/>
    <hyperlink ref="D213" r:id="rId258" xr:uid="{2E4B2857-627A-4573-B572-E42DD47CF67B}"/>
    <hyperlink ref="D214" r:id="rId259" xr:uid="{9D435766-A251-4066-9F2A-BA7D1D5A9C55}"/>
    <hyperlink ref="D215" r:id="rId260" xr:uid="{9266C62C-4096-405F-981E-31C22F4076DA}"/>
    <hyperlink ref="D216" r:id="rId261" xr:uid="{1E3DF921-0BF0-4B1B-B6EA-7404F1164451}"/>
    <hyperlink ref="D217" r:id="rId262" xr:uid="{EDEE1B2E-C72B-40B2-B3CE-DE5454C92B9A}"/>
    <hyperlink ref="D218" r:id="rId263" xr:uid="{320AAEB3-B82E-4F7C-8779-8B74DD24D93B}"/>
    <hyperlink ref="D219" r:id="rId264" xr:uid="{68F11B26-991F-4D48-BC2C-52EB4A98D6C1}"/>
    <hyperlink ref="D220" r:id="rId265" xr:uid="{56B1206F-A737-4C24-9B33-15405266EA16}"/>
    <hyperlink ref="D221" r:id="rId266" xr:uid="{C12B0F3D-869B-44FA-9AE6-86BD6A1BF680}"/>
    <hyperlink ref="D222" r:id="rId267" xr:uid="{B7A1E913-42C3-48EF-9ED5-88AA82C53217}"/>
    <hyperlink ref="D223" r:id="rId268" xr:uid="{E969776E-E522-4DA5-A801-28D343A8F5E7}"/>
    <hyperlink ref="D224" r:id="rId269" xr:uid="{BE758EB6-27EB-4D68-A268-5C4014A9C040}"/>
    <hyperlink ref="D225" r:id="rId270" xr:uid="{D0BE467C-3D8F-4B11-8921-64BBD746633A}"/>
    <hyperlink ref="D226" r:id="rId271" xr:uid="{0A64A274-5223-4DE6-AEE2-4C4F09ED431B}"/>
    <hyperlink ref="D228" r:id="rId272" xr:uid="{F5339621-46D4-4303-ABA8-9D2C845DCFF1}"/>
    <hyperlink ref="D229" r:id="rId273" xr:uid="{52A5BA33-1A67-4B4D-B8D9-8D9FCD00B7EC}"/>
    <hyperlink ref="D230" r:id="rId274" xr:uid="{30182C3E-2652-47A0-9A54-29EB68ECD511}"/>
    <hyperlink ref="D231" r:id="rId275" xr:uid="{4F7BFB4A-6CF9-47AB-A316-1DCB93F3265B}"/>
    <hyperlink ref="D232" r:id="rId276" xr:uid="{8AB88CCF-5167-4BC7-9A0C-0F42DC3FA35F}"/>
    <hyperlink ref="D233" r:id="rId277" xr:uid="{FB80F7A6-D9D4-4011-8A06-5D6DEAEB0C63}"/>
    <hyperlink ref="D235" r:id="rId278" xr:uid="{F02DEBA7-B271-4F93-800D-0C85071F7145}"/>
    <hyperlink ref="D236" r:id="rId279" xr:uid="{50A3F80D-C132-4CAD-8940-75A486EFDF67}"/>
    <hyperlink ref="D237" r:id="rId280" xr:uid="{FF464E19-0C59-4FE1-A783-82E589CDBD2A}"/>
    <hyperlink ref="D239" r:id="rId281" xr:uid="{0E13EC1C-DE41-4360-BC7A-D4D802D9A4FC}"/>
    <hyperlink ref="D240" r:id="rId282" xr:uid="{DF7A98EC-5EB9-4DCD-9CE7-C80DE2B5C813}"/>
    <hyperlink ref="D241" r:id="rId283" xr:uid="{AB8D942E-F58D-4C91-B0AA-CDCBF128FE51}"/>
    <hyperlink ref="D242" r:id="rId284" xr:uid="{7637E3AC-9B31-4FFD-B6F5-DD4D391A4384}"/>
    <hyperlink ref="D243" r:id="rId285" xr:uid="{50F05388-35DB-4A47-BC69-A333FCA2B090}"/>
    <hyperlink ref="D244" r:id="rId286" xr:uid="{924A9F94-0FA8-4549-9455-8168A0A234E7}"/>
    <hyperlink ref="D245" r:id="rId287" xr:uid="{6EF03F21-85B1-4721-9DB4-280795AE94DA}"/>
    <hyperlink ref="D246" r:id="rId288" xr:uid="{0B3C6509-6437-450C-8E3D-02E084C750BE}"/>
    <hyperlink ref="D247" r:id="rId289" xr:uid="{A8329185-43B0-44D3-ABB6-7DE3CF0B680A}"/>
    <hyperlink ref="D248" r:id="rId290" xr:uid="{4F57778A-8574-4342-A384-97E483F5E9BC}"/>
    <hyperlink ref="D250" r:id="rId291" xr:uid="{F17F9CBE-8B26-4296-8DBB-89FC9115AA89}"/>
    <hyperlink ref="D252" r:id="rId292" xr:uid="{0929CAF3-D67D-4196-8276-19526A99AD70}"/>
    <hyperlink ref="D253" r:id="rId293" xr:uid="{AD9A6CA5-431F-4581-8E83-07F02D29DE45}"/>
    <hyperlink ref="D254" r:id="rId294" xr:uid="{66B3F50C-C915-4395-B244-A5BDCB21AD72}"/>
    <hyperlink ref="D255" r:id="rId295" xr:uid="{0F4D1562-A130-4474-87C2-3B21A556914A}"/>
    <hyperlink ref="D256" r:id="rId296" xr:uid="{92FB79F2-7E71-439E-9FF6-FE7A798BA635}"/>
    <hyperlink ref="D257" r:id="rId297" xr:uid="{19E7F35F-7192-4537-B816-49C80A4A08B4}"/>
    <hyperlink ref="D258" r:id="rId298" xr:uid="{619B4836-3072-4719-845B-A8B58D1ADA46}"/>
    <hyperlink ref="D259" r:id="rId299" xr:uid="{42E2AE15-B160-4702-BD04-39A02D42FB14}"/>
    <hyperlink ref="D260" r:id="rId300" xr:uid="{D342F03B-BAB9-4D4F-B51E-D7A23CC75CC4}"/>
    <hyperlink ref="D261" r:id="rId301" xr:uid="{4542593E-358B-400E-9468-804543931502}"/>
    <hyperlink ref="D262" r:id="rId302" xr:uid="{C9D5373D-60FD-4B4F-B079-E08CC4EC403E}"/>
    <hyperlink ref="D263" r:id="rId303" xr:uid="{0ACF1BCF-5825-446C-9FC6-73729945109A}"/>
    <hyperlink ref="D264" r:id="rId304" xr:uid="{B191E06F-9FCA-4936-A6E9-ED4B45FA8528}"/>
    <hyperlink ref="D266" r:id="rId305" xr:uid="{D716B240-86D9-43BD-9C20-4155B881BF27}"/>
    <hyperlink ref="D267" r:id="rId306" xr:uid="{D7E03B2E-4E60-487C-80BC-6AB83C920AFC}"/>
    <hyperlink ref="D269" r:id="rId307" xr:uid="{20C1F3A4-CBCE-40BB-A94E-F5076791E912}"/>
    <hyperlink ref="D270" r:id="rId308" xr:uid="{A8D6ADA5-CB47-46A6-8A1A-B7EA3C4E2F1E}"/>
    <hyperlink ref="D271" r:id="rId309" xr:uid="{BE8F04F3-4BC4-4EE6-9899-0CE67999C013}"/>
    <hyperlink ref="D273" r:id="rId310" xr:uid="{9FAAD665-3783-4D53-827A-19787FA21F2B}"/>
    <hyperlink ref="D274" r:id="rId311" xr:uid="{324147F0-54BD-4D84-BF91-BD57821044CA}"/>
    <hyperlink ref="D275" r:id="rId312" xr:uid="{86C4184C-0C38-47F3-9C56-5E0EA6F603EC}"/>
    <hyperlink ref="D276" r:id="rId313" xr:uid="{F8E0C085-F3D1-49AF-B56D-8F45FE3A2C78}"/>
    <hyperlink ref="D277" r:id="rId314" xr:uid="{32C4B663-1EF0-4EE2-87BF-8CD6BF39275C}"/>
    <hyperlink ref="D279" r:id="rId315" xr:uid="{3DFD6264-D559-44C6-A9FF-EB46CFCEAD42}"/>
    <hyperlink ref="D281" r:id="rId316" xr:uid="{1F664D4B-EB15-4FD4-99D8-9CB240B3B335}"/>
    <hyperlink ref="D283" r:id="rId317" xr:uid="{FDEC5C24-4EBF-4457-B83D-699FBBB80869}"/>
    <hyperlink ref="D284" r:id="rId318" xr:uid="{1CD9494F-8DC0-44B0-8788-15E47005D76D}"/>
    <hyperlink ref="D285" r:id="rId319" xr:uid="{A39F8CF5-F623-409B-8D54-56E14A523852}"/>
    <hyperlink ref="D286" r:id="rId320" xr:uid="{C22632AF-3BBD-4A89-89BA-CCA198FA3933}"/>
    <hyperlink ref="D287" r:id="rId321" xr:uid="{46D690D9-308C-48F8-B16F-625347D80207}"/>
    <hyperlink ref="D288" r:id="rId322" xr:uid="{EB680775-CE48-4E58-882E-26D13F313E35}"/>
    <hyperlink ref="D290" r:id="rId323" xr:uid="{57EEF0B2-A5A5-42E5-83E1-89AB33E5BA90}"/>
    <hyperlink ref="D291" r:id="rId324" xr:uid="{260552DA-6CE8-4138-A446-D03CD7C43EEC}"/>
    <hyperlink ref="D292" r:id="rId325" xr:uid="{713C9435-90CF-4C47-A0F9-DCBFE0CB09B0}"/>
    <hyperlink ref="D294" r:id="rId326" xr:uid="{EB872C10-C8E2-4117-9788-6ACB33BBD9EC}"/>
    <hyperlink ref="D296" r:id="rId327" xr:uid="{7C90948E-DDF8-4BC3-8EFC-21424F170318}"/>
    <hyperlink ref="D298" r:id="rId328" xr:uid="{47B0EB08-4736-40C8-A769-E02BCE8ECEC6}"/>
    <hyperlink ref="D300" r:id="rId329" xr:uid="{0CE8E73B-DE1A-4155-A225-26BBEDCF3029}"/>
    <hyperlink ref="D302" r:id="rId330" xr:uid="{F83EC524-C2B0-4245-AEF9-415451EE8ADF}"/>
    <hyperlink ref="D304" r:id="rId331" xr:uid="{A1AAFC00-C701-4DB4-9C14-4978A17FCC27}"/>
    <hyperlink ref="D306" r:id="rId332" xr:uid="{E6CBA73B-6F39-4E0B-8DAF-31AB95B41DD9}"/>
    <hyperlink ref="D308" r:id="rId333" xr:uid="{726B48F4-B32B-4603-8447-C95BF63946E9}"/>
    <hyperlink ref="D310" r:id="rId334" xr:uid="{CFBD153B-356D-4810-AE7A-401FCBD282CC}"/>
    <hyperlink ref="D311" r:id="rId335" xr:uid="{9B02DEB5-16AB-4533-B092-3AED0AF00399}"/>
    <hyperlink ref="D312" r:id="rId336" xr:uid="{EBD085FC-2D80-41E9-9236-24D5DCCE3B47}"/>
    <hyperlink ref="D313" r:id="rId337" xr:uid="{78C56525-6331-48BA-B931-10DC53F22092}"/>
    <hyperlink ref="D314" r:id="rId338" xr:uid="{8AFA59EA-48ED-4A52-84C3-F4FBF775636D}"/>
    <hyperlink ref="D315" r:id="rId339" xr:uid="{6B7918FC-8992-4DC4-B35C-A82787244506}"/>
    <hyperlink ref="D318" r:id="rId340" xr:uid="{90420C46-BAA2-46F9-880C-94DADAA65E9C}"/>
    <hyperlink ref="D320" r:id="rId341" xr:uid="{4316094E-B9E9-4938-8A09-B2D8BD21FAF8}"/>
    <hyperlink ref="D321" r:id="rId342" xr:uid="{B1F753D0-1C57-4189-8FF4-10E120D7921D}"/>
    <hyperlink ref="D322" r:id="rId343" xr:uid="{2F0E3185-10EE-4648-BD94-E24A3F74F1DD}"/>
    <hyperlink ref="D323" r:id="rId344" xr:uid="{E8CDC614-0A2D-41FE-B9F5-89C3BA0A6F81}"/>
    <hyperlink ref="D324" r:id="rId345" xr:uid="{44AA19ED-DDE3-48AA-8903-0AA19AFDEE59}"/>
    <hyperlink ref="D326" r:id="rId346" xr:uid="{C8509DEF-ABB1-45DF-A050-4ACA591CD26E}"/>
    <hyperlink ref="D327" r:id="rId347" xr:uid="{9B504F7F-9569-4D85-B4FA-6D7C922D301B}"/>
    <hyperlink ref="D328" r:id="rId348" xr:uid="{C434547A-C2C5-4D60-AA69-67789FA07C20}"/>
    <hyperlink ref="D329" r:id="rId349" xr:uid="{7232DF9A-6B7F-4140-9784-DC7C4CAB3ED6}"/>
    <hyperlink ref="D330" r:id="rId350" xr:uid="{B380D4CA-54E5-4120-994D-536C739B4C6A}"/>
    <hyperlink ref="D331" r:id="rId351" xr:uid="{D009EB7D-8EC5-453D-83C9-9AC232A8B76C}"/>
    <hyperlink ref="D332" r:id="rId352" xr:uid="{4F0FDFF2-0087-4E22-8B22-9272BA6CA93B}"/>
    <hyperlink ref="D333" r:id="rId353" xr:uid="{9BEB703D-2499-4C7E-BBE5-20C22FC974E1}"/>
    <hyperlink ref="D334" r:id="rId354" xr:uid="{574E6192-D098-4A6F-8FB5-78259D2FD1CB}"/>
    <hyperlink ref="D335" r:id="rId355" xr:uid="{BD9A6C7E-F52F-4BD3-8DED-5D1179A21EAD}"/>
    <hyperlink ref="D336" r:id="rId356" xr:uid="{9F4E0E59-BC16-40E4-B980-DE90691D5FF1}"/>
    <hyperlink ref="D338" r:id="rId357" xr:uid="{DBE9BA2B-3A67-4CCF-A013-77603A28A1DB}"/>
    <hyperlink ref="D339" r:id="rId358" xr:uid="{3CD6D3E9-7222-4D1E-AA1E-1AED9C1BA0E6}"/>
    <hyperlink ref="D341" r:id="rId359" xr:uid="{B824693E-86F0-4D1E-8BE3-3EAD5E5890C7}"/>
    <hyperlink ref="D342" r:id="rId360" xr:uid="{9AFDE690-CBC4-41B4-875F-41A4BB9B769B}"/>
    <hyperlink ref="D344" r:id="rId361" xr:uid="{71E5241C-7E42-42D5-8F70-06C60932AFD7}"/>
    <hyperlink ref="D345" r:id="rId362" xr:uid="{B618C3B3-5CAB-48F7-A639-9BD6CD2B0F4E}"/>
    <hyperlink ref="D346" r:id="rId363" xr:uid="{DDDBD652-ABE3-4C3C-BC53-2E453F76DD2B}"/>
    <hyperlink ref="D347" r:id="rId364" xr:uid="{4CAE325C-90F9-4E39-B777-074370E5085A}"/>
    <hyperlink ref="D348" r:id="rId365" xr:uid="{F11C1D10-D1B4-4E18-A2B8-3F2943399377}"/>
    <hyperlink ref="D350" r:id="rId366" xr:uid="{84857C35-2F7B-413B-8C3C-C806DBD38555}"/>
    <hyperlink ref="D351" r:id="rId367" xr:uid="{5B54F317-0BAC-4390-B6C0-E6DF1615AFEA}"/>
    <hyperlink ref="D352" r:id="rId368" xr:uid="{7D0D20A6-E21D-4675-8469-0E5AE43E4A98}"/>
    <hyperlink ref="D353" r:id="rId369" xr:uid="{0584AB6D-654F-4ED0-AE1B-EB916CA353E5}"/>
    <hyperlink ref="D354" r:id="rId370" xr:uid="{3D222E76-773C-4589-B0F5-C1A4FD4869E3}"/>
    <hyperlink ref="D355" r:id="rId371" xr:uid="{43FEFB5A-F409-4AC2-999F-C03ADA2F640F}"/>
    <hyperlink ref="D357" r:id="rId372" xr:uid="{251CC8E1-84D1-41B5-B354-7424FE719120}"/>
    <hyperlink ref="D359" r:id="rId373" xr:uid="{069177BF-2183-48BD-91DA-F739743C32B3}"/>
    <hyperlink ref="D361" r:id="rId374" xr:uid="{A21B14C3-5BAE-4116-9862-647D05E2689B}"/>
    <hyperlink ref="D363" r:id="rId375" xr:uid="{91E543EF-9B15-4C0C-A956-DA708770FB42}"/>
    <hyperlink ref="D364" r:id="rId376" xr:uid="{4E93A77B-DF05-42DD-8071-44A438D0535B}"/>
    <hyperlink ref="D365" r:id="rId377" xr:uid="{33234A6D-797F-4186-89F3-143DDFFAE17B}"/>
    <hyperlink ref="D366" r:id="rId378" xr:uid="{E08C1FBA-E623-461C-94D8-D131175AB2E2}"/>
    <hyperlink ref="D368" r:id="rId379" xr:uid="{BF0DEB1B-E58D-4CCB-99DF-794E46CA8534}"/>
    <hyperlink ref="D369" r:id="rId380" xr:uid="{D6C35B12-83DA-449C-8A3E-7AE19923A97F}"/>
    <hyperlink ref="D370" r:id="rId381" xr:uid="{7B5A42F9-3EB8-4D92-A181-6E6732B9A870}"/>
    <hyperlink ref="D371" r:id="rId382" xr:uid="{4210D804-3653-4CC2-AD4E-5B210792026A}"/>
    <hyperlink ref="D372" r:id="rId383" xr:uid="{D82F805C-5DF8-43A3-9D7C-56F4D0C61E89}"/>
    <hyperlink ref="D373" r:id="rId384" xr:uid="{D7A843B9-D70D-41C1-9136-886F17C547B4}"/>
    <hyperlink ref="D374" r:id="rId385" xr:uid="{CE692235-1A20-4122-B0C6-D6EC01B2E629}"/>
    <hyperlink ref="D375" r:id="rId386" xr:uid="{C3B89396-E616-48F8-81FD-431FC9CC8E28}"/>
    <hyperlink ref="D377" r:id="rId387" xr:uid="{A67593FC-E705-4EC6-A47C-79735E239AF0}"/>
    <hyperlink ref="D378" r:id="rId388" xr:uid="{463E33DD-E9BF-48F3-8942-A094C00D42BA}"/>
    <hyperlink ref="D379" r:id="rId389" xr:uid="{4577E307-C88D-4A4E-A615-2A3C4AF7E794}"/>
    <hyperlink ref="D381" r:id="rId390" xr:uid="{3BB0DD38-E280-4C1E-8A5C-9CAFD5058E10}"/>
    <hyperlink ref="D382" r:id="rId391" xr:uid="{CCDE1641-08A5-4F43-8C85-D2254CA905C8}"/>
    <hyperlink ref="D383" r:id="rId392" xr:uid="{C65134F1-F6CE-4900-A32B-82D75BA5D616}"/>
    <hyperlink ref="D385" r:id="rId393" xr:uid="{2C97A00B-C077-41FE-9F58-C9F1C5FC034F}"/>
    <hyperlink ref="D386" r:id="rId394" xr:uid="{60A9486F-2F3C-4417-83A9-BBE19C2D2425}"/>
    <hyperlink ref="D387" r:id="rId395" xr:uid="{F038D519-9329-4379-9630-6BFB7CED7181}"/>
    <hyperlink ref="D388" r:id="rId396" xr:uid="{6687899A-AB54-4CAF-90B6-8015F192433F}"/>
    <hyperlink ref="D390" r:id="rId397" xr:uid="{46806BC1-7277-4BB1-93DC-91EE3227DEE3}"/>
    <hyperlink ref="D394" r:id="rId398" xr:uid="{AC0891CE-8CEF-4E3C-A107-B65760D8216D}"/>
    <hyperlink ref="D395" r:id="rId399" xr:uid="{5C699A1D-7ACB-4DB3-8985-D0B11F46C139}"/>
    <hyperlink ref="D396" r:id="rId400" xr:uid="{9A7F1BD2-A98E-47F4-8EA8-63B5E3167E7E}"/>
    <hyperlink ref="D398" r:id="rId401" xr:uid="{D19C0E97-609E-45E4-94DA-C2E8D9E057EA}"/>
    <hyperlink ref="D399" r:id="rId402" xr:uid="{EE3605EC-2437-475C-A01E-002906BAF09E}"/>
    <hyperlink ref="D400" r:id="rId403" xr:uid="{8C19DFF2-5FA9-4135-BFB4-E41F4B358494}"/>
    <hyperlink ref="D401" r:id="rId404" xr:uid="{4814A3E4-7FCE-48BD-A869-5F921AC4AC69}"/>
    <hyperlink ref="D403" r:id="rId405" xr:uid="{8A70FAEB-239B-4710-B6E9-2841F62EB727}"/>
    <hyperlink ref="D404" r:id="rId406" xr:uid="{ABEBA3B9-6A2D-4CC1-A8E8-83AE3D0FEAC9}"/>
    <hyperlink ref="D406" r:id="rId407" xr:uid="{4FCB48E3-D5A6-46E4-AA51-53805C835F90}"/>
    <hyperlink ref="D410" r:id="rId408" xr:uid="{B37D3EB5-19D0-4AA2-A7AC-656377ACC3F8}"/>
    <hyperlink ref="D411" r:id="rId409" xr:uid="{B9D8826B-23A4-4E4A-A8A9-2F639796C522}"/>
    <hyperlink ref="D412" r:id="rId410" xr:uid="{2F89E1D7-4208-4F75-A920-987E42D694A3}"/>
    <hyperlink ref="D414" r:id="rId411" xr:uid="{B6128DE9-7E9C-462D-9875-D87DBC6C2C84}"/>
    <hyperlink ref="D422" r:id="rId412" xr:uid="{2CD56781-F5AF-4956-BBC4-98809EF70BCE}"/>
    <hyperlink ref="D423" r:id="rId413" xr:uid="{9FB9A45D-7C45-454F-8D3B-9565AB10F7F8}"/>
    <hyperlink ref="D425" r:id="rId414" xr:uid="{A8D1469E-2273-47D2-BA89-0A15C601C2A0}"/>
    <hyperlink ref="D427" r:id="rId415" xr:uid="{40BCC424-BBE0-4F53-997A-5125AE042749}"/>
    <hyperlink ref="D460" r:id="rId416" xr:uid="{AC597E36-B1E2-417E-930F-2403046261FE}"/>
    <hyperlink ref="D461" r:id="rId417" xr:uid="{E0C2057D-E4D7-4AFA-A341-40AA701A5CDD}"/>
    <hyperlink ref="D462" r:id="rId418" xr:uid="{2943863D-2FAA-4D3E-AB85-BAFE1AA1C6E5}"/>
    <hyperlink ref="D463" r:id="rId419" xr:uid="{D8BF5BD8-1F7A-4AE7-9CC8-AB06CBECDC77}"/>
    <hyperlink ref="D465" r:id="rId420" xr:uid="{54220ED6-6D4D-485F-A98B-261D64D41807}"/>
    <hyperlink ref="D466" r:id="rId421" xr:uid="{7AD5486C-EE73-4441-BEC7-5C9F214AE9F4}"/>
    <hyperlink ref="D467" r:id="rId422" xr:uid="{A1855A67-3540-408B-A095-18B7A989607F}"/>
    <hyperlink ref="D468" r:id="rId423" xr:uid="{CE5BAC01-8AB1-4853-A485-B4AAF010F527}"/>
    <hyperlink ref="D470" r:id="rId424" xr:uid="{9EAC6E90-59D5-40EE-A805-E84C842FEFFF}"/>
    <hyperlink ref="D471" r:id="rId425" xr:uid="{CEACE8AC-1E96-4616-9CDB-9311FBE3A2ED}"/>
    <hyperlink ref="D472" r:id="rId426" xr:uid="{787AA57C-6F27-42F5-82DE-FC223D176E08}"/>
    <hyperlink ref="D473" r:id="rId427" xr:uid="{1BD8868F-1469-48D0-B3DB-F59E3A31B5D2}"/>
    <hyperlink ref="D474" r:id="rId428" xr:uid="{96C84364-69B5-4841-AE4C-65252BCDE787}"/>
    <hyperlink ref="D477" r:id="rId429" xr:uid="{9B2AA4F3-310B-4074-81EB-1B1AF19546C1}"/>
    <hyperlink ref="D478" r:id="rId430" xr:uid="{D0293FB3-2919-4645-9405-5F02E25C0E7F}"/>
    <hyperlink ref="D479" r:id="rId431" xr:uid="{C1A2D99D-7CE9-4C08-836B-538815DFB099}"/>
    <hyperlink ref="D480" r:id="rId432" xr:uid="{C6AF3AEB-2641-48A6-8FDD-47E8EF283535}"/>
    <hyperlink ref="D481" r:id="rId433" xr:uid="{B3CB2F55-F17A-497B-8133-BDC0766BA54A}"/>
    <hyperlink ref="D482" r:id="rId434" xr:uid="{6321ACA8-B387-4BF0-B53A-2DE95F85E3CC}"/>
    <hyperlink ref="D486" r:id="rId435" xr:uid="{778086C2-97DF-49F4-9005-75A9DA27248B}"/>
    <hyperlink ref="D487" r:id="rId436" xr:uid="{92CB74EC-5CAF-4BD9-AB86-C6F042255862}"/>
    <hyperlink ref="D488" r:id="rId437" xr:uid="{4690CDF7-ACB8-443A-9CE7-A8B428DF7C6C}"/>
    <hyperlink ref="D489" r:id="rId438" xr:uid="{45FE90ED-44F7-4047-A980-4EE704C7821C}"/>
    <hyperlink ref="D493" r:id="rId439" xr:uid="{DA208EF7-60DA-4A87-8748-148618EED2FF}"/>
    <hyperlink ref="D494" r:id="rId440" xr:uid="{275FF32E-5274-4519-BFBF-4993EC8A29C8}"/>
    <hyperlink ref="D495" r:id="rId441" xr:uid="{2FF805DF-DCAF-42D8-B4E6-3A67361E5218}"/>
    <hyperlink ref="D496" r:id="rId442" xr:uid="{BFE05717-A03A-4BFE-B164-A3326AF14FA3}"/>
    <hyperlink ref="D497" r:id="rId443" xr:uid="{FDA38064-5083-4B9B-9F9E-F042BD06358E}"/>
    <hyperlink ref="D498" r:id="rId444" xr:uid="{5CE545D6-D452-4699-89A0-34C9C9CF1AD7}"/>
    <hyperlink ref="D499" r:id="rId445" xr:uid="{0FFC2CD0-8124-45AE-B4CD-1C93554878F7}"/>
    <hyperlink ref="D500" r:id="rId446" xr:uid="{4574428C-86A0-4DD5-9D87-D81AB6AAA83C}"/>
    <hyperlink ref="D501" r:id="rId447" xr:uid="{4C18F43E-405C-41D7-A054-150645067C23}"/>
    <hyperlink ref="D502" r:id="rId448" xr:uid="{CFA1D714-F827-45CD-8957-8AB8493D8D19}"/>
    <hyperlink ref="D503" r:id="rId449" xr:uid="{47CB926C-2505-479A-BCB9-D60B7501C295}"/>
    <hyperlink ref="D505" r:id="rId450" xr:uid="{B86D12EB-00D0-4CFD-95F0-D35DB61C6487}"/>
    <hyperlink ref="D509" r:id="rId451" xr:uid="{233DBBC6-111F-4359-BC2C-A2D3B3E9AE30}"/>
    <hyperlink ref="D510" r:id="rId452" xr:uid="{857D1F32-16D7-49DE-8A9B-E1191844F13B}"/>
    <hyperlink ref="D511" r:id="rId453" xr:uid="{B6D1C893-A8BE-45A6-AA48-622C2895B462}"/>
    <hyperlink ref="D512" r:id="rId454" xr:uid="{969AD1AF-B3C6-470C-BCF1-E4CC5D448401}"/>
    <hyperlink ref="D513" r:id="rId455" xr:uid="{51BF3D5A-A5A8-4FAF-A46B-C28021675DF1}"/>
    <hyperlink ref="D515" r:id="rId456" xr:uid="{0BA892FC-6481-46F9-870C-3BB801C30F52}"/>
    <hyperlink ref="D516" r:id="rId457" xr:uid="{59DCC14E-9323-4840-9985-8BC9789BF60E}"/>
    <hyperlink ref="D517" r:id="rId458" xr:uid="{4BDC42BC-08BE-4B10-9D9D-5ACD6A6BF84C}"/>
    <hyperlink ref="D518" r:id="rId459" xr:uid="{A583A71A-695C-41D4-9EFB-7990E435E458}"/>
    <hyperlink ref="D519" r:id="rId460" xr:uid="{EC8817E8-F191-49A0-A965-41D123408FA8}"/>
    <hyperlink ref="D520" r:id="rId461" xr:uid="{342B472C-FF2E-4B7F-8C41-6AA65D54DA90}"/>
    <hyperlink ref="D521" r:id="rId462" xr:uid="{FCA2278F-CCF0-4E04-B9FA-CF51868F25A6}"/>
    <hyperlink ref="D522" r:id="rId463" xr:uid="{D21CF3DC-1E65-49B5-ADB3-9D5B6778A4D3}"/>
    <hyperlink ref="D523" r:id="rId464" xr:uid="{66E4B55C-E042-45C0-94E1-843BEAE24613}"/>
    <hyperlink ref="D525" r:id="rId465" xr:uid="{0CA20788-A140-4382-A5B7-5AA671ECC20B}"/>
    <hyperlink ref="D526" r:id="rId466" xr:uid="{7472D8B4-5C66-4E8B-A4AB-61399D12CAF9}"/>
    <hyperlink ref="D527" r:id="rId467" xr:uid="{8463FD73-3D84-4555-9FBC-B73A5934D09D}"/>
    <hyperlink ref="D528" r:id="rId468" xr:uid="{A5F8F9F5-E318-4F26-9D7A-4F530DA35944}"/>
    <hyperlink ref="D529" r:id="rId469" xr:uid="{692B93C3-EA89-4EEF-8DFC-606CA37DBB89}"/>
    <hyperlink ref="D531" r:id="rId470" xr:uid="{E6FADC5E-4488-46C4-AB9B-5006572860DC}"/>
    <hyperlink ref="D532" r:id="rId471" xr:uid="{B9CE102C-E8FD-4ADA-9888-8551F46E23E3}"/>
    <hyperlink ref="D533" r:id="rId472" xr:uid="{538F7CA3-BAE3-45CD-A655-CE4A9DA65203}"/>
    <hyperlink ref="D534" r:id="rId473" xr:uid="{7645119B-15C3-4EDC-B210-8DC4E78263F5}"/>
    <hyperlink ref="D535" r:id="rId474" xr:uid="{78744C07-8239-4205-A24A-AA2BD66FA408}"/>
    <hyperlink ref="D536" r:id="rId475" xr:uid="{4FE02EF7-F6F1-4E7A-9E23-5725F02E58CB}"/>
    <hyperlink ref="D540" r:id="rId476" xr:uid="{168B824C-B9FB-4D40-9ADB-273AAA5B2285}"/>
    <hyperlink ref="D544" r:id="rId477" xr:uid="{90E7AC85-9ABA-4E4C-9D5C-A1BFEC2B6D52}"/>
    <hyperlink ref="D546" r:id="rId478" xr:uid="{17348D3B-24B3-4270-821F-AEA4CF317124}"/>
    <hyperlink ref="D547" r:id="rId479" xr:uid="{2A89C7F1-6002-4AB5-B231-2E61D5D97700}"/>
    <hyperlink ref="D548" r:id="rId480" xr:uid="{0CA760A0-E7DC-41AE-B703-82A306CF6586}"/>
    <hyperlink ref="D550" r:id="rId481" xr:uid="{C5B95627-B722-4AFA-B512-98BF579A841D}"/>
    <hyperlink ref="D551" r:id="rId482" xr:uid="{3F639B29-3194-4268-A2CE-9CA518605B84}"/>
    <hyperlink ref="D553" r:id="rId483" xr:uid="{74DA2615-0169-49DC-99BA-0F6FFCCCEC0E}"/>
    <hyperlink ref="D555" r:id="rId484" xr:uid="{2C2458D8-1F78-4259-B493-40A4DA45589A}"/>
    <hyperlink ref="D576" r:id="rId485" xr:uid="{C9DD06CF-7F5E-407F-AE72-5E4E0658D5B0}"/>
    <hyperlink ref="D577" r:id="rId486" xr:uid="{BC5E4A2F-8CA5-4FF2-9885-0BE488B601F5}"/>
    <hyperlink ref="D578" r:id="rId487" xr:uid="{BCDCC364-C5A3-46BE-824E-F487B23E1A0F}"/>
    <hyperlink ref="D579" r:id="rId488" xr:uid="{BB9AB15F-A3F1-4271-AD3B-EEA053D03503}"/>
    <hyperlink ref="D581" r:id="rId489" xr:uid="{25138E9D-2DEC-4C93-8BC0-6116BCF1B0B0}"/>
    <hyperlink ref="D582" r:id="rId490" xr:uid="{98775C4D-D7EA-4F20-90A7-B6D1822DE3D6}"/>
    <hyperlink ref="D583" r:id="rId491" xr:uid="{192EDC74-8A0A-4D9C-A738-87FC19B781B2}"/>
    <hyperlink ref="D584" r:id="rId492" xr:uid="{22B5B8A3-84FE-4000-A91D-C6DD7B5CB5D9}"/>
    <hyperlink ref="D586" r:id="rId493" xr:uid="{B514AC95-7AFC-42AC-8596-BF35BAC878F4}"/>
    <hyperlink ref="D587" r:id="rId494" xr:uid="{43F754EB-F8EA-4785-BC3B-13657C02C3F0}"/>
    <hyperlink ref="D588" r:id="rId495" xr:uid="{87157B5C-82BF-4354-9BAE-3AA72E6F4AEC}"/>
    <hyperlink ref="D589" r:id="rId496" xr:uid="{48514AAD-EBF9-4A0B-95B7-5FC07D1C133F}"/>
    <hyperlink ref="D591" r:id="rId497" xr:uid="{325CF543-2055-4FA1-9359-C8054D65CAA0}"/>
    <hyperlink ref="D592" r:id="rId498" xr:uid="{83CA861F-9CE7-4B8C-916F-9959D4C22A17}"/>
    <hyperlink ref="D593" r:id="rId499" xr:uid="{4D152108-1431-4EC5-A767-D74FB6FD0329}"/>
    <hyperlink ref="D594" r:id="rId500" xr:uid="{D7D27C80-EDB2-4D38-A48F-D2928744F675}"/>
    <hyperlink ref="D596" r:id="rId501" xr:uid="{41570385-D7A5-47D2-837A-C926FFCE6021}"/>
    <hyperlink ref="D661" r:id="rId502" xr:uid="{A885C2F8-3A94-4251-B203-94A38B991811}"/>
    <hyperlink ref="D662" r:id="rId503" xr:uid="{3B4F8383-0981-4BCA-BC0C-AFBDF958C7FE}"/>
    <hyperlink ref="D663" r:id="rId504" xr:uid="{26E64B1E-C397-42AB-A0E8-3D9E45B42508}"/>
    <hyperlink ref="D664" r:id="rId505" xr:uid="{C664FC8C-128B-4B9F-BD41-5BBF66164F21}"/>
    <hyperlink ref="D666" r:id="rId506" xr:uid="{A83B31BB-FF8D-439A-9D71-0DF7AD4EE67F}"/>
    <hyperlink ref="D667" r:id="rId507" xr:uid="{8F5EDC5C-9A00-4BCA-A085-5BB3F6F3E013}"/>
    <hyperlink ref="D668" r:id="rId508" xr:uid="{A581B56F-FAF8-4325-93BD-435CDE5D45DF}"/>
    <hyperlink ref="D669" r:id="rId509" xr:uid="{F23BEF75-53F1-4E63-A46D-F5F5151F0610}"/>
    <hyperlink ref="D703" r:id="rId510" xr:uid="{E40F0BA1-CAE4-439A-9B60-D2BEFB3794C8}"/>
    <hyperlink ref="D704" r:id="rId511" xr:uid="{9EE9FC17-16D0-47A4-9B4B-60A418695E76}"/>
    <hyperlink ref="D705" r:id="rId512" xr:uid="{A3367BEA-0837-45DC-9CE5-2ED5353B25A4}"/>
    <hyperlink ref="D706" r:id="rId513" xr:uid="{E8C5F4D0-054E-4AB4-9CB1-B4D61D8D86DE}"/>
    <hyperlink ref="D707" r:id="rId514" xr:uid="{72E46332-DC04-484E-895E-957FB1CD7732}"/>
    <hyperlink ref="D708" r:id="rId515" xr:uid="{D09D8C05-1EF3-422F-86CE-5777D9DC7CCA}"/>
    <hyperlink ref="D709" r:id="rId516" xr:uid="{11B708D2-0CA4-499A-91E7-3E2A5C7DDD62}"/>
    <hyperlink ref="D711" r:id="rId517" xr:uid="{D0663B14-538A-431E-9227-D41719777982}"/>
    <hyperlink ref="D712" r:id="rId518" xr:uid="{A1CE1EB8-FBAE-4F23-B82E-0A8178DD5065}"/>
    <hyperlink ref="D713" r:id="rId519" xr:uid="{21D6B4C7-82F2-4016-A327-1E26C8353D8E}"/>
    <hyperlink ref="D715" r:id="rId520" xr:uid="{60E75344-9EFA-401B-B174-198DF47282DC}"/>
    <hyperlink ref="D716" r:id="rId521" xr:uid="{CD255517-1B20-4DEE-987D-C17446F3CFC4}"/>
    <hyperlink ref="D717" r:id="rId522" xr:uid="{FB33AD8C-C1EE-46EF-983B-CA348EA90326}"/>
    <hyperlink ref="D719" r:id="rId523" xr:uid="{9128B97B-7AD5-448B-B1E1-34C0D43336F4}"/>
    <hyperlink ref="D721" r:id="rId524" xr:uid="{BA73755A-8056-4AF7-90EF-8E44FEFF80B1}"/>
    <hyperlink ref="D725" r:id="rId525" xr:uid="{56ED5EA6-2D0D-41B5-9725-84F3C80A4DD8}"/>
    <hyperlink ref="D726" r:id="rId526" xr:uid="{19EA48B6-81BE-4E6B-8A1D-19E5E7D7B1ED}"/>
    <hyperlink ref="D728" r:id="rId527" xr:uid="{639F8FE1-44EB-4A2F-9CD8-359E44892756}"/>
    <hyperlink ref="D762" r:id="rId528" xr:uid="{EB119FA1-90B8-45CA-8EB1-9E300E8EBE85}"/>
    <hyperlink ref="D763" r:id="rId529" xr:uid="{C903D2FB-27EE-42D8-A5BC-63039BAD0B75}"/>
    <hyperlink ref="D765" r:id="rId530" xr:uid="{6A2209CB-D284-44CF-ABCE-59D0EEADDB18}"/>
    <hyperlink ref="D803" r:id="rId531" xr:uid="{BE7A8B8B-1402-4935-9019-962250A28B02}"/>
    <hyperlink ref="D804" r:id="rId532" xr:uid="{7CB4595B-3122-4B19-B883-7C62F49A6E97}"/>
    <hyperlink ref="D805" r:id="rId533" xr:uid="{E4388FF8-FB49-4CB0-9663-7D4F6A7BB689}"/>
    <hyperlink ref="D813" r:id="rId534" xr:uid="{676218CA-DE07-4DFC-9DF0-F62E13451E81}"/>
    <hyperlink ref="D814" r:id="rId535" xr:uid="{B00B032E-9752-4A04-87C7-506E87D62B8F}"/>
    <hyperlink ref="D815" r:id="rId536" xr:uid="{96725788-E1D3-4980-A1D1-CEB48EDD2168}"/>
    <hyperlink ref="D846" r:id="rId537" xr:uid="{502D1831-6E35-4DC7-BD41-194E240054E9}"/>
    <hyperlink ref="D847" r:id="rId538" xr:uid="{3E8A40C6-5904-40F5-B246-881B378D7753}"/>
    <hyperlink ref="D848" r:id="rId539" xr:uid="{A4113766-0D91-481C-852F-766EC8809499}"/>
    <hyperlink ref="D849" r:id="rId540" xr:uid="{CAF48F96-8A08-4DCE-9CF2-5BDA4B2F54B7}"/>
    <hyperlink ref="D876" r:id="rId541" xr:uid="{BA1E276E-39DD-41F8-9AB0-1F066EB78F7B}"/>
    <hyperlink ref="D877" r:id="rId542" xr:uid="{4ECE842A-A46B-4812-A2C7-FAB213E5A3A4}"/>
    <hyperlink ref="D879" r:id="rId543" xr:uid="{7C2EE664-C360-4013-826D-387117B62D40}"/>
    <hyperlink ref="D883" r:id="rId544" xr:uid="{9381B980-5C65-4EEE-9E31-39F14355B0CC}"/>
    <hyperlink ref="D884" r:id="rId545" xr:uid="{58CF0848-18F8-4E66-8A43-414D8C393882}"/>
    <hyperlink ref="D886" r:id="rId546" xr:uid="{5A84A872-D485-427A-B83E-A5DEC0D97FC9}"/>
    <hyperlink ref="D887" r:id="rId547" xr:uid="{ACFAB12A-B26F-4C00-B6BA-072BDFCFC4B2}"/>
    <hyperlink ref="D888" r:id="rId548" xr:uid="{9110D5E9-F990-48E6-942E-0071415EB823}"/>
    <hyperlink ref="D889" r:id="rId549" xr:uid="{E84B2F2A-6FDB-46AD-A499-94516230B063}"/>
    <hyperlink ref="D890" r:id="rId550" xr:uid="{6B04F8F4-2B12-4CD1-9CAC-9B7DEC649536}"/>
    <hyperlink ref="D892" r:id="rId551" xr:uid="{33516D72-14C5-4F58-8A8F-694227E78A15}"/>
    <hyperlink ref="D894" r:id="rId552" xr:uid="{98705825-0BAA-473D-820B-20FB0D2AE5D3}"/>
    <hyperlink ref="D895" r:id="rId553" xr:uid="{E08FF90B-5D46-4648-A7B8-C960DDC72F99}"/>
    <hyperlink ref="D897" r:id="rId554" xr:uid="{9ED66445-183F-4440-9E98-A037CC3C0909}"/>
    <hyperlink ref="D902" r:id="rId555" xr:uid="{85E7CA2C-E367-4A11-971B-B8E72E7DD87C}"/>
    <hyperlink ref="D927" r:id="rId556" xr:uid="{9CE4958E-6E4D-4087-9576-EA05442A7AC1}"/>
    <hyperlink ref="D928" r:id="rId557" xr:uid="{D640D1DE-679D-40FA-80EE-BEFF9E875313}"/>
    <hyperlink ref="D929" r:id="rId558" xr:uid="{E3DFE2CE-FC24-4125-95A8-9E6A70E96FB9}"/>
    <hyperlink ref="D930" r:id="rId559" xr:uid="{F262A344-2863-477B-BB08-F68486195EC9}"/>
    <hyperlink ref="D932" r:id="rId560" xr:uid="{234E5726-F142-423C-A990-0C150F0BF474}"/>
    <hyperlink ref="D933" r:id="rId561" xr:uid="{A6D43D97-F7AA-4DC1-A814-29FFFA4813B5}"/>
    <hyperlink ref="D934" r:id="rId562" xr:uid="{66751F25-1683-4A86-82EE-E053760D9AF3}"/>
    <hyperlink ref="D935" r:id="rId563" xr:uid="{D85C64C6-93D5-4D1D-AE47-92C94BF528B5}"/>
    <hyperlink ref="D937" r:id="rId564" xr:uid="{D0B62755-3C95-4378-B10E-6387152B9FF2}"/>
    <hyperlink ref="D938" r:id="rId565" xr:uid="{62AF23CE-19CE-4F7E-83B6-D98A35CDDC32}"/>
    <hyperlink ref="D939" r:id="rId566" xr:uid="{89A24C93-089C-4F2A-9CA8-9C4AD9D6A128}"/>
    <hyperlink ref="D940" r:id="rId567" xr:uid="{6F412386-F763-4180-ACF8-AACDC73720ED}"/>
    <hyperlink ref="D942" r:id="rId568" xr:uid="{D4D279BA-F42E-48DE-BD8B-1B3C140AAA0E}"/>
    <hyperlink ref="D943" r:id="rId569" xr:uid="{EBA2947A-FDC5-4369-8EEB-43C7F5DA81CE}"/>
    <hyperlink ref="D944" r:id="rId570" xr:uid="{B0876E2A-F9F5-48CE-B80E-FF96C8FF4D23}"/>
    <hyperlink ref="D945" r:id="rId571" xr:uid="{4583C356-DFE2-40D4-B986-DD55DBA4C95C}"/>
    <hyperlink ref="D947" r:id="rId572" xr:uid="{A0A4E7A9-7098-41BE-8E96-C65F6E4963CB}"/>
    <hyperlink ref="D948" r:id="rId573" xr:uid="{04A2BD08-FA4E-477B-8BD1-CD7BF226A698}"/>
    <hyperlink ref="D949" r:id="rId574" xr:uid="{F1DE3893-6C42-46A2-B171-53BF215B75AE}"/>
    <hyperlink ref="D950" r:id="rId575" xr:uid="{8DEC081A-414D-4009-88E4-C9C8DCA4A36D}"/>
    <hyperlink ref="D952" r:id="rId576" xr:uid="{0C924F77-55A6-4B74-B1E5-19AF859C12B7}"/>
    <hyperlink ref="D953" r:id="rId577" xr:uid="{D7D7C4AB-EBB5-495E-A1D9-C785CC5BA16C}"/>
    <hyperlink ref="D954" r:id="rId578" xr:uid="{56DE9A9F-A687-4AC5-8C55-0455F0EB2BDB}"/>
    <hyperlink ref="D955" r:id="rId579" xr:uid="{2137658C-F333-4D1A-907B-6500040DB74D}"/>
    <hyperlink ref="D957" r:id="rId580" xr:uid="{B2A07D14-1984-4236-88A5-6FE72582A179}"/>
    <hyperlink ref="D958" r:id="rId581" xr:uid="{00E2410C-F6E5-4FAC-8342-24B3EF4B1388}"/>
    <hyperlink ref="D959" r:id="rId582" xr:uid="{98CDC1EB-6F74-4373-BE29-7A8FBFAE0B82}"/>
    <hyperlink ref="D960" r:id="rId583" xr:uid="{855C85F8-E8FD-4E2E-B60C-D1BD24D2AE68}"/>
    <hyperlink ref="D962" r:id="rId584" xr:uid="{17E7E936-D9D4-49A1-B37D-C70D8AC191B9}"/>
    <hyperlink ref="D963" r:id="rId585" xr:uid="{EA955D31-EB9A-42DD-B92F-BF03955397BE}"/>
    <hyperlink ref="D964" r:id="rId586" xr:uid="{8AA1EDAC-6C13-4EC0-86F0-3AB07FEDF8C9}"/>
    <hyperlink ref="D965" r:id="rId587" xr:uid="{6B8E7DA4-BE22-473A-8DEB-CB181D7D2938}"/>
    <hyperlink ref="D967" r:id="rId588" xr:uid="{B2587303-17F2-4A07-9406-112C5CF751FF}"/>
    <hyperlink ref="D968" r:id="rId589" xr:uid="{BBB54471-8B4F-4502-8866-D20A9F75CC7A}"/>
    <hyperlink ref="D969" r:id="rId590" xr:uid="{31814642-E7BC-4F10-9B86-FADEC3955E31}"/>
    <hyperlink ref="D970" r:id="rId591" xr:uid="{9DAA104D-5194-47E4-B719-C4D2AC9FAAB7}"/>
    <hyperlink ref="D972" r:id="rId592" xr:uid="{ACD3105D-27C8-4AC0-B035-FB68C950DD04}"/>
    <hyperlink ref="D973" r:id="rId593" xr:uid="{4017AE38-C1B9-4B93-80CD-D34B0462A3DB}"/>
    <hyperlink ref="D974" r:id="rId594" xr:uid="{2043A4C2-179C-414C-9277-0F9F68F16247}"/>
    <hyperlink ref="D975" r:id="rId595" xr:uid="{E2C07270-1AC4-444C-B892-F9711E0ADDCF}"/>
    <hyperlink ref="D977" r:id="rId596" xr:uid="{27E0589F-5FC5-4441-8408-8E3C47639F36}"/>
    <hyperlink ref="D978" r:id="rId597" xr:uid="{DDEC55B6-6110-4D99-BA17-FDC7E0159AF8}"/>
    <hyperlink ref="D979" r:id="rId598" xr:uid="{50225DA1-A3FC-4A4C-85DB-8C819F63529E}"/>
    <hyperlink ref="D980" r:id="rId599" xr:uid="{2278A15C-18CD-4309-B0AC-D66FB551E273}"/>
    <hyperlink ref="D982" r:id="rId600" xr:uid="{96DA9E38-1C35-4503-AA87-7A6FDD3A4EA7}"/>
    <hyperlink ref="D983" r:id="rId601" xr:uid="{20E34C8A-1472-41BA-AEA7-566DF57A4385}"/>
    <hyperlink ref="D984" r:id="rId602" xr:uid="{4A0EF9A0-B509-46D6-BD10-308BD67F2E1E}"/>
    <hyperlink ref="D985" r:id="rId603" xr:uid="{92E687B1-B472-4B0A-9D1D-8299F9F7984D}"/>
    <hyperlink ref="D1012" r:id="rId604" xr:uid="{2FB8DD4F-9F9C-41B4-9046-3741D2081BE3}"/>
    <hyperlink ref="D1013" r:id="rId605" xr:uid="{48F70CE5-5C7A-4A82-98B9-0A33682154C5}"/>
    <hyperlink ref="D1014" r:id="rId606" xr:uid="{6D5DA294-AC22-4BF0-BCF9-987F43E5E014}"/>
    <hyperlink ref="D1015" r:id="rId607" xr:uid="{4B98744F-F5A5-4264-B7D6-E3EF11F4A8B5}"/>
    <hyperlink ref="D1016" r:id="rId608" xr:uid="{AB25A07D-5CB3-4F84-850B-CE2D1AF819F1}"/>
    <hyperlink ref="D1017" r:id="rId609" xr:uid="{F1412805-0729-4D30-AE19-71AE6904D79E}"/>
    <hyperlink ref="D1019" r:id="rId610" xr:uid="{91A69755-2085-4869-9492-19D035F7AA64}"/>
    <hyperlink ref="D1020" r:id="rId611" xr:uid="{8072323B-6836-4627-9205-D03447D4E4AA}"/>
    <hyperlink ref="D1021" r:id="rId612" xr:uid="{A7158C80-55D5-4CA3-8D53-ADF36D308C4C}"/>
    <hyperlink ref="D1022" r:id="rId613" xr:uid="{19E6B8EF-4E04-46D1-BDE8-A571D880E5EA}"/>
    <hyperlink ref="D1023" r:id="rId614" xr:uid="{5FE69780-1108-4182-8236-3639ACC91564}"/>
    <hyperlink ref="D1024" r:id="rId615" xr:uid="{872F31FB-0169-4A4C-BE45-925025BC7E7A}"/>
    <hyperlink ref="D1026" r:id="rId616" xr:uid="{80DE0E3A-C1F1-4E54-86FB-664468D42DD1}"/>
    <hyperlink ref="D1027" r:id="rId617" xr:uid="{2F769D2A-D5E1-4CF9-962F-50917182F025}"/>
    <hyperlink ref="D1028" r:id="rId618" xr:uid="{AB81138F-948B-49F3-A9C9-40EFFE2E0B9F}"/>
    <hyperlink ref="D1029" r:id="rId619" xr:uid="{BDEA36B0-0AB5-427F-B255-A5E92B444803}"/>
    <hyperlink ref="D1030" r:id="rId620" xr:uid="{AB806195-AF91-4D9D-B835-FE5693F4846C}"/>
    <hyperlink ref="D1031" r:id="rId621" xr:uid="{680046B5-D65A-4B7F-A158-2479D5E6708D}"/>
    <hyperlink ref="D1033" r:id="rId622" xr:uid="{F44B1306-7F4B-4EA1-A460-60A83AE36D26}"/>
    <hyperlink ref="D1034" r:id="rId623" xr:uid="{EB6FAC8D-F5EC-4EC1-8286-7053D7947A96}"/>
    <hyperlink ref="D1035" r:id="rId624" xr:uid="{7351E9FA-EBD2-4341-9376-A961D541FD08}"/>
    <hyperlink ref="D1036" r:id="rId625" xr:uid="{353B84EB-E246-47F3-8758-19E203496617}"/>
    <hyperlink ref="D1037" r:id="rId626" xr:uid="{842798E0-009B-4BEF-8AB0-1A1939E8D110}"/>
    <hyperlink ref="D1038" r:id="rId627" xr:uid="{CDF94410-82B3-4CD2-B6F4-AF16B8AB825C}"/>
    <hyperlink ref="D1040" r:id="rId628" xr:uid="{10ADFAE6-F9C2-4197-9353-B3E36DE69B02}"/>
    <hyperlink ref="D1041" r:id="rId629" xr:uid="{8A0F5558-CCCB-4F4E-B0C7-2D06A89EEBA7}"/>
    <hyperlink ref="D1042" r:id="rId630" xr:uid="{3BE744FD-02A0-4517-A92B-6F95F4785718}"/>
    <hyperlink ref="D1043" r:id="rId631" xr:uid="{06653E8A-8CEA-4125-8676-C3EF2F12B297}"/>
    <hyperlink ref="D1044" r:id="rId632" xr:uid="{2868D84C-CD9A-4F6E-84A5-D3DCDC2C991A}"/>
    <hyperlink ref="D1045" r:id="rId633" xr:uid="{14E22105-A75A-4139-A585-F725DAA0BE0A}"/>
    <hyperlink ref="D1048" r:id="rId634" xr:uid="{B47FBBD3-AA18-492C-A411-EEA318FD6EE4}"/>
    <hyperlink ref="D1049" r:id="rId635" xr:uid="{C04118EB-C323-481C-9D57-5D2E17425C13}"/>
    <hyperlink ref="D1050" r:id="rId636" xr:uid="{C92521F9-0502-4BA8-9917-A9A5D403AF39}"/>
    <hyperlink ref="D1051" r:id="rId637" xr:uid="{E1F0F7BC-45FE-4E74-91DB-FE27D108CABD}"/>
    <hyperlink ref="D1052" r:id="rId638" xr:uid="{7AD9FEDC-E2CE-4EDC-B0CF-D94CB040C235}"/>
    <hyperlink ref="D1053" r:id="rId639" xr:uid="{F3E28246-9BCB-4402-A4DE-2604B73D498D}"/>
    <hyperlink ref="D1055" r:id="rId640" xr:uid="{A7BCE673-4BBF-4272-9352-49C72A722C6B}"/>
    <hyperlink ref="D1056" r:id="rId641" xr:uid="{C7DE55FE-D7F7-4958-BB9F-C90B2698094F}"/>
    <hyperlink ref="D1057" r:id="rId642" xr:uid="{BADD248B-1941-49BE-8868-BD7315DB6725}"/>
    <hyperlink ref="D1058" r:id="rId643" xr:uid="{09DEB96F-9387-4B3A-9223-C757A4B0B7D4}"/>
    <hyperlink ref="D1059" r:id="rId644" xr:uid="{CA231640-724A-4F49-8C62-7466FCDC0ABA}"/>
    <hyperlink ref="D1060" r:id="rId645" xr:uid="{87603C7E-6603-4255-B4CF-E2080EC73402}"/>
    <hyperlink ref="D1092" r:id="rId646" xr:uid="{23B1F082-AC22-4565-88E7-E079FA02E77A}"/>
    <hyperlink ref="D1094" r:id="rId647" xr:uid="{E15BE09C-E6F6-4D08-8137-D7061BDDC5D7}"/>
    <hyperlink ref="D1096" r:id="rId648" xr:uid="{419A0B3E-0540-4D40-9EEE-D905D6DF1E61}"/>
    <hyperlink ref="D1098" r:id="rId649" xr:uid="{84EBF6F0-BBF9-4F13-A01D-CA5F622E18DF}"/>
    <hyperlink ref="D1100" r:id="rId650" xr:uid="{9EE75114-4233-42D5-B07D-5043179EE07B}"/>
    <hyperlink ref="D1101" r:id="rId651" xr:uid="{51259EBA-2C9B-4834-8F58-D6981C3693D9}"/>
    <hyperlink ref="D1102" r:id="rId652" xr:uid="{BF57AA86-D9EC-488A-8810-BC017C1CD449}"/>
    <hyperlink ref="D1104" r:id="rId653" xr:uid="{EDA9B39A-7B97-4512-AA74-46CFCFF969D3}"/>
    <hyperlink ref="D1105" r:id="rId654" xr:uid="{BDF04140-D6B8-4466-8B08-6B5A2CA28A2E}"/>
    <hyperlink ref="D1106" r:id="rId655" xr:uid="{52BFC2B2-739B-4719-B352-C1A1122317FD}"/>
    <hyperlink ref="D1107" r:id="rId656" xr:uid="{2C698AEA-125A-45A7-837F-55FE1E96DD00}"/>
    <hyperlink ref="D1111" r:id="rId657" xr:uid="{5B21E146-C6F0-4971-BC75-E4D3EB867FC9}"/>
    <hyperlink ref="D1112" r:id="rId658" xr:uid="{B13D64BA-D9DE-44C2-BF50-29B8C2A43112}"/>
    <hyperlink ref="D1113" r:id="rId659" xr:uid="{04176960-B777-4F83-AD91-95FB9A71D9D7}"/>
    <hyperlink ref="D1114" r:id="rId660" xr:uid="{6B80EC3B-C5F6-45C9-A6EE-F242404A09DE}"/>
    <hyperlink ref="D1115" r:id="rId661" xr:uid="{BB02E9A9-E902-4C4E-BEDA-0395A24FF5FE}"/>
    <hyperlink ref="D1117" r:id="rId662" xr:uid="{36F11BAB-6F63-43A4-A85D-D9095F18E071}"/>
    <hyperlink ref="D1118" r:id="rId663" xr:uid="{77119E8B-7B52-4ACD-923D-42856874F6AF}"/>
    <hyperlink ref="D1119" r:id="rId664" xr:uid="{03B78BB7-9F11-4837-A63A-E8A57FBF741D}"/>
    <hyperlink ref="D1120" r:id="rId665" xr:uid="{0C50D1BD-CC17-48A4-AA5D-BE2BE177FC48}"/>
    <hyperlink ref="D1122" r:id="rId666" xr:uid="{00AEE0A6-5772-40A8-9117-29C96F1BECE4}"/>
    <hyperlink ref="D1124" r:id="rId667" xr:uid="{D4751B58-090C-4719-88EA-D6E83D76E395}"/>
    <hyperlink ref="D1126" r:id="rId668" xr:uid="{74B230F6-DCC5-4953-B32F-25DD7D0C4C21}"/>
    <hyperlink ref="D1128" r:id="rId669" xr:uid="{2C9CC4E6-08D0-4FA4-B66D-58E99FB77CC2}"/>
    <hyperlink ref="D1130" r:id="rId670" xr:uid="{FFCABED6-316A-4D1D-9237-B8214B4F979D}"/>
    <hyperlink ref="D1132" r:id="rId671" xr:uid="{1831462F-9E85-4266-9889-4D61F05F4C07}"/>
    <hyperlink ref="D1134" r:id="rId672" xr:uid="{6CE1333C-7109-48B7-BE38-09FE79E9182C}"/>
    <hyperlink ref="D1136" r:id="rId673" xr:uid="{9C073715-1FB2-47B9-BAEE-3DE05F01E4D3}"/>
    <hyperlink ref="D1137" r:id="rId674" xr:uid="{2511C86D-5293-4B84-916B-0670A20832CA}"/>
    <hyperlink ref="D1138" r:id="rId675" xr:uid="{86E27107-36B6-4CA1-AFB1-02D9572BBCFF}"/>
    <hyperlink ref="D1139" r:id="rId676" xr:uid="{690D7950-B4C7-4CF7-904C-5B1280FE5CE7}"/>
    <hyperlink ref="D1140" r:id="rId677" xr:uid="{271D4474-C0FE-4283-85CC-554635FCF227}"/>
    <hyperlink ref="D1141" r:id="rId678" xr:uid="{B74758F6-0C79-4094-BBD8-515D7725EC55}"/>
    <hyperlink ref="D1143" r:id="rId679" xr:uid="{BFD3F167-D9B6-45EA-BDD4-1C15251479DB}"/>
    <hyperlink ref="D1144" r:id="rId680" xr:uid="{8915205C-E6D6-4DB6-B07A-F6EE7A767FC3}"/>
    <hyperlink ref="D1145" r:id="rId681" xr:uid="{C4988B22-8B83-4AE4-9D8F-F0E1BD98AC63}"/>
    <hyperlink ref="D1146" r:id="rId682" xr:uid="{ACA96402-F0FD-4752-A9C0-1A4D2F086ED6}"/>
    <hyperlink ref="D1147" r:id="rId683" xr:uid="{DAF88BBB-C5F4-44A6-BFC9-C9B8CE72AAAD}"/>
    <hyperlink ref="D1149" r:id="rId684" xr:uid="{7D34B749-6B9F-42C3-91C2-5B4C3E261F3E}"/>
    <hyperlink ref="D1150" r:id="rId685" xr:uid="{F98C3607-0480-4A23-963E-877756A8DECA}"/>
    <hyperlink ref="D1152" r:id="rId686" xr:uid="{73D59055-585F-44DE-92B9-785358B5E863}"/>
    <hyperlink ref="D1154" r:id="rId687" xr:uid="{11BAF0DB-D43D-4982-B0BC-839A4EC1EB9E}"/>
    <hyperlink ref="D1156" r:id="rId688" xr:uid="{7D752BA3-422A-435E-A23E-C2FF1B76B166}"/>
    <hyperlink ref="D1157" r:id="rId689" xr:uid="{3DED8370-9C3C-4B44-90E0-395AF66DA1C6}"/>
    <hyperlink ref="D1158" r:id="rId690" xr:uid="{96688DDB-592A-4A01-A37D-62CCAA02A6A1}"/>
    <hyperlink ref="D1160" r:id="rId691" xr:uid="{057C9739-611D-4485-80A1-905FFAAD07D5}"/>
    <hyperlink ref="D1162" r:id="rId692" xr:uid="{F4413253-41CE-4CD9-AE43-03FE2247A3CC}"/>
    <hyperlink ref="D1163" r:id="rId693" xr:uid="{ECC4EECB-3D7A-424B-A816-EC442C4ED8FF}"/>
    <hyperlink ref="D1164" r:id="rId694" xr:uid="{0EEC1402-F8FD-42B3-95BC-968328D5C540}"/>
    <hyperlink ref="D1165" r:id="rId695" xr:uid="{A1598E8D-9B06-4DAF-BF46-B2BAB285D19C}"/>
    <hyperlink ref="D1166" r:id="rId696" xr:uid="{29588C55-5E94-42E1-B217-6BA00333EBEE}"/>
    <hyperlink ref="D1167" r:id="rId697" xr:uid="{2A5228B2-F24D-423C-B09E-68AE46AA0713}"/>
    <hyperlink ref="D1168" r:id="rId698" xr:uid="{5989478D-CA66-4EFA-AEB4-0D4A14D6B7D4}"/>
    <hyperlink ref="D1170" r:id="rId699" xr:uid="{B09984FC-9406-4378-BB12-91D036BE1495}"/>
    <hyperlink ref="D1171" r:id="rId700" xr:uid="{B8C9631F-33C8-4003-9CD0-10301FA48756}"/>
    <hyperlink ref="D1172" r:id="rId701" xr:uid="{2A894A6C-0245-4086-8FB0-B90EB95986F4}"/>
    <hyperlink ref="D1174" r:id="rId702" xr:uid="{0B3D3220-D873-4C14-9686-84EE610699A3}"/>
    <hyperlink ref="D1175" r:id="rId703" xr:uid="{4227396E-E827-494A-A242-E576343ADB96}"/>
    <hyperlink ref="D1176" r:id="rId704" xr:uid="{D07F7BB1-A2FA-4355-8D87-6A39753833B3}"/>
    <hyperlink ref="D1177" r:id="rId705" xr:uid="{81B859D6-A160-49DC-8318-A93D6056656F}"/>
    <hyperlink ref="D1179" r:id="rId706" xr:uid="{F791A455-A830-447E-8076-0F09F8327B10}"/>
    <hyperlink ref="D1181" r:id="rId707" xr:uid="{6F35E6BE-F47B-4635-BAFA-7EC921145144}"/>
    <hyperlink ref="D1182" r:id="rId708" xr:uid="{EC785DB6-37BC-4A44-86FD-BD0943706BD8}"/>
    <hyperlink ref="D1184" r:id="rId709" xr:uid="{39AD86E9-D50B-4CF5-881A-54250713BAAB}"/>
    <hyperlink ref="D1185" r:id="rId710" xr:uid="{0B271616-603A-4428-A4D5-F52A8ABBBF04}"/>
    <hyperlink ref="D1186" r:id="rId711" xr:uid="{2D1006BC-7069-4337-840A-8F844412D9C0}"/>
    <hyperlink ref="D1188" r:id="rId712" xr:uid="{7F9901A5-A6A1-47C3-89E3-CD0C178934AE}"/>
    <hyperlink ref="D1189" r:id="rId713" xr:uid="{5B478328-4189-42E6-9629-10932B7C6BF0}"/>
    <hyperlink ref="D1191" r:id="rId714" xr:uid="{B45B28B6-684A-462F-AC36-891D7AAE66A0}"/>
    <hyperlink ref="D1192" r:id="rId715" xr:uid="{87B6B24C-CBA0-4A00-9DA4-E3393A2ABE68}"/>
    <hyperlink ref="D1194" r:id="rId716" xr:uid="{C645C9FA-F187-46DB-B69C-8C20C8055E62}"/>
    <hyperlink ref="D1196" r:id="rId717" xr:uid="{A5FCA227-0E83-4611-A84D-08E0C6DF6027}"/>
    <hyperlink ref="D1198" r:id="rId718" xr:uid="{0BB436FA-786B-4788-832F-DC088B35F813}"/>
    <hyperlink ref="D1199" r:id="rId719" xr:uid="{764F26F5-5ADB-4360-A56F-6D49533D45BF}"/>
    <hyperlink ref="D1200" r:id="rId720" xr:uid="{C015482B-60F4-498D-8BBC-E0F748D9BB27}"/>
    <hyperlink ref="D1201" r:id="rId721" xr:uid="{0184AADC-89A9-473A-8A2E-FC91AFB1DBDA}"/>
    <hyperlink ref="D1202" r:id="rId722" xr:uid="{B83BF143-4AEA-45EB-96E2-5FED6F2A3960}"/>
    <hyperlink ref="D1203" r:id="rId723" xr:uid="{E32EB327-A12D-46A1-A9BF-FB2F6205AD4E}"/>
    <hyperlink ref="D1205" r:id="rId724" xr:uid="{EBEE5B39-CE4D-4CBA-A61D-6112F8413410}"/>
    <hyperlink ref="D1206" r:id="rId725" xr:uid="{4132DAB1-796C-4B2F-9A21-5EC2A24813CC}"/>
    <hyperlink ref="D1208" r:id="rId726" xr:uid="{B97DE3F8-D320-45BF-89D3-4C2460C48C3D}"/>
    <hyperlink ref="D1209" r:id="rId727" xr:uid="{889A3C16-A19F-45F9-AFDD-DED514DB9DF4}"/>
    <hyperlink ref="D1210" r:id="rId728" xr:uid="{CA9763E7-80CC-4A82-B523-F1A8D9A88871}"/>
    <hyperlink ref="D1212" r:id="rId729" xr:uid="{17097074-D18A-49E8-A3B9-5B59FA3064D1}"/>
    <hyperlink ref="D1214" r:id="rId730" xr:uid="{302C17CD-F8E6-49BD-895C-EB9F186F1BC6}"/>
    <hyperlink ref="D1215" r:id="rId731" xr:uid="{AC3E4FD7-AA0D-4D3C-A431-3312C2421093}"/>
    <hyperlink ref="D1216" r:id="rId732" xr:uid="{033F21EA-D056-4DD0-8800-EC29832E7D49}"/>
    <hyperlink ref="D1217" r:id="rId733" xr:uid="{D7CAC24F-E77A-4C6F-BDD6-771B171577C3}"/>
    <hyperlink ref="D1218" r:id="rId734" xr:uid="{7D947A78-E61F-4438-A7E1-11BE98C4FC46}"/>
    <hyperlink ref="D1219" r:id="rId735" xr:uid="{A39B7695-6683-45F1-9B5B-E32CCE45946F}"/>
    <hyperlink ref="D1220" r:id="rId736" xr:uid="{3B4B973A-C521-4AA0-93F0-1AB1CA68B2FA}"/>
    <hyperlink ref="D1222" r:id="rId737" xr:uid="{E1DF63EF-594E-4C17-A141-21DA8F41C63B}"/>
    <hyperlink ref="D1223" r:id="rId738" xr:uid="{95D6819C-A49C-422C-ADD3-CF9D62072D13}"/>
    <hyperlink ref="D1226" r:id="rId739" xr:uid="{9345F55B-209D-4845-B216-E3C257DA4FF0}"/>
    <hyperlink ref="D1227" r:id="rId740" xr:uid="{6C8C36FA-3FCB-4292-B5A8-5916C33BACED}"/>
    <hyperlink ref="D1228" r:id="rId741" xr:uid="{5325BBA0-5BE0-470D-8386-9A6A3CACAA38}"/>
    <hyperlink ref="D1256" r:id="rId742" xr:uid="{0226D0B8-7252-4EED-88AE-7CCB5ADD9D34}"/>
    <hyperlink ref="D1257" r:id="rId743" xr:uid="{50E0EB71-E8E3-4232-9D8C-41C51CF1E8F5}"/>
    <hyperlink ref="D1258" r:id="rId744" xr:uid="{98AE220B-ACD8-48E2-B046-2155B4A52782}"/>
    <hyperlink ref="D1259" r:id="rId745" xr:uid="{2925E531-4FD2-490F-90F3-024A63F7BED4}"/>
    <hyperlink ref="D1260" r:id="rId746" xr:uid="{3651B699-98FE-48AA-A3F2-3C58F094C6DB}"/>
    <hyperlink ref="D1261" r:id="rId747" xr:uid="{FC20F0DE-8CDC-43D2-BA36-460A38CE7F47}"/>
    <hyperlink ref="D1263" r:id="rId748" xr:uid="{A9CF74C0-2B15-46F7-9D81-D5FA4901EE0B}"/>
    <hyperlink ref="D1264" r:id="rId749" xr:uid="{3B373DDC-CEA5-4B73-921A-CD7C7B8E6AA5}"/>
    <hyperlink ref="D1265" r:id="rId750" xr:uid="{C568B612-2F34-4105-A314-F57ECA7299AE}"/>
    <hyperlink ref="D1266" r:id="rId751" xr:uid="{DE49918B-8598-44FF-AD57-33AA92D4022A}"/>
    <hyperlink ref="D1267" r:id="rId752" xr:uid="{73682F6C-9FE8-485E-979C-D3090BA2ABA5}"/>
    <hyperlink ref="D1268" r:id="rId753" xr:uid="{B8C82D99-4424-42B9-A0FA-857A742DE1C4}"/>
    <hyperlink ref="D1269" r:id="rId754" xr:uid="{7986FD53-8CA7-4DE7-B063-39DA28094EE3}"/>
    <hyperlink ref="D1270" r:id="rId755" xr:uid="{B96FB066-9726-4AE6-85AE-E7EBF1A64FB4}"/>
    <hyperlink ref="D1271" r:id="rId756" xr:uid="{C64F1E68-4DA7-461E-8887-B0CB36056F3F}"/>
    <hyperlink ref="D1273" r:id="rId757" xr:uid="{8CF1FD16-A804-4233-88F7-D851F7664047}"/>
    <hyperlink ref="D1274" r:id="rId758" xr:uid="{B191A7C1-25EC-4B09-A636-4D8ADADEDEC9}"/>
    <hyperlink ref="D1275" r:id="rId759" xr:uid="{4779FA9E-D924-4BAA-8DBA-AC6E7C273FB3}"/>
    <hyperlink ref="D1276" r:id="rId760" xr:uid="{500F7386-A202-469E-83FE-69099F123D32}"/>
    <hyperlink ref="D1277" r:id="rId761" xr:uid="{D6836365-68D9-4239-B7AF-65760B7674F0}"/>
    <hyperlink ref="D1279" r:id="rId762" xr:uid="{B5799C50-8361-41D1-9E5A-4530E3C16A24}"/>
    <hyperlink ref="D1280" r:id="rId763" xr:uid="{8A5FE2D9-101F-4722-894A-3C1712889EF8}"/>
    <hyperlink ref="D1281" r:id="rId764" xr:uid="{F23E3C85-8A8C-46E3-8B16-691864A0816D}"/>
    <hyperlink ref="D1282" r:id="rId765" xr:uid="{D12160C4-8CFE-4EBA-A317-E5ACB1BA5204}"/>
    <hyperlink ref="D1283" r:id="rId766" xr:uid="{688F584E-21E7-4735-9C5A-EF153B1D6DFA}"/>
    <hyperlink ref="D1284" r:id="rId767" xr:uid="{9F316204-7DFC-4ED9-9DF4-CB57CE69230D}"/>
    <hyperlink ref="D1286" r:id="rId768" xr:uid="{054C0332-6F2C-446A-B7F5-56D460A55B5A}"/>
    <hyperlink ref="D1287" r:id="rId769" xr:uid="{F8A94519-018E-419C-8A47-AAB8D4CED3D5}"/>
    <hyperlink ref="D1288" r:id="rId770" xr:uid="{E4A472EB-3108-4467-A90A-49BE040B6B35}"/>
    <hyperlink ref="D1289" r:id="rId771" xr:uid="{8979F3BC-66CF-450F-B9F1-D682470A7320}"/>
    <hyperlink ref="D1290" r:id="rId772" xr:uid="{928801E7-DEA8-45E2-A4D6-DB7BB5DDDAB3}"/>
    <hyperlink ref="D1291" r:id="rId773" xr:uid="{207F0817-3659-4BED-A260-8AA4227A7FA6}"/>
    <hyperlink ref="D1292" r:id="rId774" xr:uid="{4CF4F2FA-AFBA-445A-A7F5-07D36686E8FB}"/>
    <hyperlink ref="D1293" r:id="rId775" xr:uid="{1E915BBF-93D6-4F0E-82A4-D9330B170332}"/>
    <hyperlink ref="D1295" r:id="rId776" xr:uid="{1FBEE0EE-69E0-4469-9286-B4AB887F8BC1}"/>
    <hyperlink ref="D1296" r:id="rId777" xr:uid="{D4B3EDED-55D2-42F2-9DBF-6F2E43E1ADDE}"/>
    <hyperlink ref="D1297" r:id="rId778" xr:uid="{8C644AC6-4CF0-4B69-A9E4-DE5A21AB9C83}"/>
    <hyperlink ref="D1298" r:id="rId779" xr:uid="{368F372A-4644-41B2-9732-FF69905A66C3}"/>
    <hyperlink ref="D1299" r:id="rId780" xr:uid="{1A1BB1DD-6DF8-426B-AACA-A0B50D63C76F}"/>
    <hyperlink ref="D1300" r:id="rId781" xr:uid="{C646B3D1-50D2-4099-AC2B-27F054BB2A42}"/>
    <hyperlink ref="D1301" r:id="rId782" xr:uid="{82E3C686-C5BC-4505-BA9C-80392A3BF1C6}"/>
    <hyperlink ref="D1302" r:id="rId783" xr:uid="{9A092905-0A7D-42F1-AA51-4E4F9F252C0D}"/>
    <hyperlink ref="D1303" r:id="rId784" xr:uid="{31BAF153-4373-4E0B-B97A-0CD94206D145}"/>
    <hyperlink ref="D1304" r:id="rId785" xr:uid="{0D7A13A3-1C6D-4BE0-B84E-4EB0097925A9}"/>
    <hyperlink ref="D1305" r:id="rId786" xr:uid="{A2929D90-760C-4151-A02A-6AC1EC519E06}"/>
    <hyperlink ref="D1306" r:id="rId787" xr:uid="{7F72B560-2034-476B-9669-C5827E676671}"/>
    <hyperlink ref="D1307" r:id="rId788" xr:uid="{732A430E-F328-4D99-97FA-A9486F3E297C}"/>
    <hyperlink ref="D1309" r:id="rId789" xr:uid="{7847559D-6D7D-4C23-B507-40EC92F9BCE8}"/>
    <hyperlink ref="D1310" r:id="rId790" xr:uid="{79FF957A-7666-47E5-ABC3-E24352D05175}"/>
    <hyperlink ref="D1311" r:id="rId791" xr:uid="{CCBE3A13-4048-4C08-9EAA-1BBB2827F400}"/>
    <hyperlink ref="D1312" r:id="rId792" xr:uid="{C7358411-E7BF-48BE-8520-462729AE1DB5}"/>
    <hyperlink ref="D1314" r:id="rId793" xr:uid="{E164E451-0A2A-4CFF-9709-63338877C09A}"/>
    <hyperlink ref="D1315" r:id="rId794" xr:uid="{A85D2742-CACE-4D8D-A271-52E922A33F1D}"/>
    <hyperlink ref="D1316" r:id="rId795" xr:uid="{6EE08794-BC50-43CD-A044-B2CA5D91F238}"/>
    <hyperlink ref="D1318" r:id="rId796" xr:uid="{54B2DEC8-CA0D-439E-A1F3-A2FEB303AFCE}"/>
    <hyperlink ref="D1319" r:id="rId797" xr:uid="{D8DCB567-DA85-40E0-8C76-8871328AC938}"/>
    <hyperlink ref="D1320" r:id="rId798" xr:uid="{7F56331D-7A84-4A25-9BEE-839A5CA26C40}"/>
    <hyperlink ref="D1321" r:id="rId799" xr:uid="{BA25BBE0-D04F-4C4C-A03C-8BE7D49B9396}"/>
    <hyperlink ref="D1322" r:id="rId800" xr:uid="{252822C5-B4C4-48FF-A25E-15750C9F4F21}"/>
    <hyperlink ref="D1323" r:id="rId801" xr:uid="{D79100A1-8B4E-4B79-9BFF-AAE654057ECD}"/>
    <hyperlink ref="D1324" r:id="rId802" xr:uid="{7352324B-5B04-498E-9041-2FEE742C6001}"/>
    <hyperlink ref="D1326" r:id="rId803" xr:uid="{E78AF727-AC46-46FD-A521-B8814C79D040}"/>
    <hyperlink ref="D1327" r:id="rId804" xr:uid="{1D4E21F3-FC48-4BAB-8CB1-468B6FA0B3F3}"/>
    <hyperlink ref="D1329" r:id="rId805" xr:uid="{8108E604-C42F-4A66-A0C7-97C69993D736}"/>
    <hyperlink ref="D1330" r:id="rId806" xr:uid="{6E9D614A-475D-413E-B732-115D747EA77D}"/>
    <hyperlink ref="D1332" r:id="rId807" xr:uid="{EA03CB16-3C4E-4003-98CD-56356F8BCA92}"/>
    <hyperlink ref="D1334" r:id="rId808" xr:uid="{DF5A035C-F4BA-48C2-B4ED-35A78D70EBBF}"/>
    <hyperlink ref="D1335" r:id="rId809" xr:uid="{97FB845D-ABE7-4868-AEBB-081433412097}"/>
    <hyperlink ref="D1336" r:id="rId810" xr:uid="{258D7FB3-E44F-4B15-9C71-39998530D878}"/>
    <hyperlink ref="D1337" r:id="rId811" xr:uid="{1ECCB0CB-9C58-489A-AEDC-7B5BCE110D12}"/>
    <hyperlink ref="D1338" r:id="rId812" xr:uid="{A082AC20-0903-4CB5-8651-8BBE55D94C34}"/>
    <hyperlink ref="D1339" r:id="rId813" xr:uid="{11C42B2C-0140-4391-94A4-B6CBEB4A4BCE}"/>
    <hyperlink ref="D1341" r:id="rId814" xr:uid="{1F8F9A38-F623-4638-BCC2-436DF9B29A3F}"/>
    <hyperlink ref="D1342" r:id="rId815" xr:uid="{32FC6214-2F18-40CF-8269-D38F7104573B}"/>
    <hyperlink ref="D1344" r:id="rId816" xr:uid="{C87914E2-F68C-4066-8329-D2165C2C976E}"/>
    <hyperlink ref="D1346" r:id="rId817" xr:uid="{3D210E55-7D53-4278-8D88-42C876F01662}"/>
    <hyperlink ref="D1347" r:id="rId818" xr:uid="{5D4410EA-C3A3-4CE9-ACF1-338E4BFDBC20}"/>
    <hyperlink ref="D1348" r:id="rId819" xr:uid="{970D8C81-16BB-44D2-A336-B468DC5C81A0}"/>
    <hyperlink ref="D1349" r:id="rId820" xr:uid="{EFCA51FA-D268-46DC-AD1B-A73437B2C580}"/>
    <hyperlink ref="D1350" r:id="rId821" xr:uid="{149A7F71-B215-497A-AA08-41779010523B}"/>
    <hyperlink ref="D1352" r:id="rId822" xr:uid="{C20929CC-9AD8-4C4B-AC72-BF607B818D5D}"/>
    <hyperlink ref="D1353" r:id="rId823" xr:uid="{900C89D9-0674-4D83-A468-FD15C93B290E}"/>
    <hyperlink ref="D1375" r:id="rId824" xr:uid="{A2E4A9AD-4BF7-40E9-BC01-127B915E146F}"/>
    <hyperlink ref="D1376" r:id="rId825" xr:uid="{755DEBEC-182C-4CAC-8F29-45CA2EA81441}"/>
    <hyperlink ref="D1377" r:id="rId826" xr:uid="{C88AC235-64B0-4391-898E-26FBD9EAE80A}"/>
    <hyperlink ref="D1378" r:id="rId827" xr:uid="{B6F1F595-01B5-4528-B8EE-364C23F3C9B4}"/>
    <hyperlink ref="D1382" r:id="rId828" xr:uid="{C76DA0AB-318C-4B62-B7CC-333CE530165B}"/>
    <hyperlink ref="D1383" r:id="rId829" xr:uid="{92DB2AC2-512F-473E-B2C4-731EB920EA6E}"/>
    <hyperlink ref="D1384" r:id="rId830" xr:uid="{EA4D4F7D-4CC5-438A-931E-BB3FA3C52732}"/>
    <hyperlink ref="D1388" r:id="rId831" xr:uid="{3BC2B545-1330-4B9A-87D4-D8BB6579C3E9}"/>
    <hyperlink ref="D1389" r:id="rId832" xr:uid="{7247DB36-706B-464E-8138-8D1C8B6502EF}"/>
    <hyperlink ref="D1390" r:id="rId833" xr:uid="{20FCF951-6BD1-4C12-B49F-BC959E919680}"/>
    <hyperlink ref="D1392" r:id="rId834" xr:uid="{E14700EF-DC8C-4D33-9735-1336921FA713}"/>
    <hyperlink ref="D1393" r:id="rId835" xr:uid="{065CE83B-C19B-47FA-975C-F3D8E264064C}"/>
    <hyperlink ref="D1394" r:id="rId836" xr:uid="{18723A74-7DF9-4816-A8AE-CD936122DCCC}"/>
    <hyperlink ref="D1432" r:id="rId837" xr:uid="{A915E920-2B2B-4B9F-95E9-F445304093EE}"/>
    <hyperlink ref="D1433" r:id="rId838" xr:uid="{675D1C38-90AF-498B-BB96-7EF242EC374C}"/>
    <hyperlink ref="D1434" r:id="rId839" xr:uid="{BA6B4F44-3967-4B5F-84AA-E7E5EB733529}"/>
    <hyperlink ref="D1435" r:id="rId840" xr:uid="{FD243113-61DF-4250-BC96-09EEB87D9728}"/>
    <hyperlink ref="D1437" r:id="rId841" xr:uid="{4A615521-008B-471A-B0B4-1F9DBEFD6431}"/>
    <hyperlink ref="D1438" r:id="rId842" xr:uid="{186619F6-35F2-4145-A471-3C60A01E69EE}"/>
    <hyperlink ref="D1440" r:id="rId843" xr:uid="{7FA6CEFF-713E-46BD-94B2-C6FF65149A75}"/>
    <hyperlink ref="D1442" r:id="rId844" xr:uid="{1A5A8911-6331-44C1-B4DE-626B4960CAA3}"/>
    <hyperlink ref="D1443" r:id="rId845" xr:uid="{DD62F620-8588-499B-A632-00F516F4F974}"/>
    <hyperlink ref="D1446" r:id="rId846" xr:uid="{3C870854-C32C-4C4C-95BE-3373E2E78E28}"/>
    <hyperlink ref="D1447" r:id="rId847" xr:uid="{57FEF22C-2ABE-4BEB-A3D8-AE646E292588}"/>
    <hyperlink ref="D1448" r:id="rId848" xr:uid="{D6842041-211C-4D71-8D81-A7AEE62C7340}"/>
    <hyperlink ref="D1455" r:id="rId849" xr:uid="{A5B885CB-BACA-456A-AEC9-A1D4159EE433}"/>
    <hyperlink ref="D1456" r:id="rId850" xr:uid="{56B07B96-B2F9-45A9-B1FA-0F02815E4BF9}"/>
    <hyperlink ref="D1457" r:id="rId851" xr:uid="{488C4F3A-E08A-4085-A6E1-75CA3963F12B}"/>
    <hyperlink ref="D1458" r:id="rId852" xr:uid="{6EDE8737-87CF-42A9-920D-8563DB43AE6A}"/>
    <hyperlink ref="D1459" r:id="rId853" xr:uid="{7618005D-E88B-4ABA-A922-C987D4DF181A}"/>
    <hyperlink ref="D1460" r:id="rId854" xr:uid="{89202F4E-29AE-45B0-8382-04A63BF8416C}"/>
    <hyperlink ref="D1462" r:id="rId855" xr:uid="{D9A9B2E0-1202-4DC8-B21A-884E79181C47}"/>
    <hyperlink ref="D1463" r:id="rId856" xr:uid="{3A09E256-2BB3-4C5F-82A2-AB99276E057B}"/>
    <hyperlink ref="D1464" r:id="rId857" xr:uid="{B2093522-928F-477F-8830-859575DC1FDF}"/>
    <hyperlink ref="D1466" r:id="rId858" xr:uid="{6295814C-455D-4E10-8079-4805508EEEA1}"/>
    <hyperlink ref="D1468" r:id="rId859" xr:uid="{E949FE91-7F5F-406B-810C-243F9CC1690C}"/>
    <hyperlink ref="D1469" r:id="rId860" xr:uid="{D921353B-A2FD-4B94-A493-48AB86AE9816}"/>
    <hyperlink ref="D1470" r:id="rId861" xr:uid="{ED9F756E-842E-419E-81C6-248433DE4707}"/>
    <hyperlink ref="D1471" r:id="rId862" xr:uid="{90DD973F-CF69-4D7E-B975-FA1B7D5BF709}"/>
    <hyperlink ref="D1473" r:id="rId863" xr:uid="{1F8EE123-437A-443C-B04B-408E7967A3E7}"/>
    <hyperlink ref="D1474" r:id="rId864" xr:uid="{78339A52-AF91-488A-A679-A1AEC9F5E36E}"/>
    <hyperlink ref="D1476" r:id="rId865" xr:uid="{E13AB6B5-5F66-4DC1-9945-9A03DCF40652}"/>
    <hyperlink ref="D1477" r:id="rId866" xr:uid="{FB3A1B1C-D535-4650-B0C4-4381D4E55BB0}"/>
    <hyperlink ref="D1479" r:id="rId867" xr:uid="{69BF240A-8525-4691-9074-E51425205AB9}"/>
    <hyperlink ref="D1480" r:id="rId868" xr:uid="{DB0EC833-0027-4F4F-A04A-819AA8E3450B}"/>
    <hyperlink ref="D1554" r:id="rId869" xr:uid="{F310C299-A5D9-4521-8DB2-C56EC9B3BB4A}"/>
    <hyperlink ref="D1555" r:id="rId870" xr:uid="{198AABC3-BBB2-4372-BB54-0A036302E347}"/>
    <hyperlink ref="D1556" r:id="rId871" xr:uid="{ED85B665-CABE-458F-BD5D-B689154BCC99}"/>
    <hyperlink ref="D1557" r:id="rId872" xr:uid="{0695540D-96C1-4A8E-90B8-00E1B47D23F5}"/>
    <hyperlink ref="D1558" r:id="rId873" xr:uid="{CBDCEC43-DEA2-4599-B537-EFD17ADEC1B0}"/>
    <hyperlink ref="D1560" r:id="rId874" xr:uid="{D431B0E0-9FA7-49DD-80DC-C69E9A522428}"/>
    <hyperlink ref="D1562" r:id="rId875" xr:uid="{BE5E884B-1BC5-43A7-8A69-CFABCE9DBEC8}"/>
    <hyperlink ref="D1564" r:id="rId876" xr:uid="{799E15B7-ADBA-4B9D-8767-337D8DFF4844}"/>
    <hyperlink ref="D1565" r:id="rId877" xr:uid="{15530E39-399E-4861-B608-59944F7C5972}"/>
    <hyperlink ref="D1567" r:id="rId878" xr:uid="{91D29517-938D-40D3-B3BD-F89208031298}"/>
    <hyperlink ref="D1569" r:id="rId879" xr:uid="{44242127-82A5-4AB3-8249-365A320CE111}"/>
    <hyperlink ref="D1570" r:id="rId880" xr:uid="{C62579F5-2D8E-4511-B933-025A5CCA2C08}"/>
    <hyperlink ref="D1572" r:id="rId881" xr:uid="{413A0DAE-5D1B-4AB5-ABE4-089F258F546C}"/>
    <hyperlink ref="D1573" r:id="rId882" xr:uid="{299CA568-5E9D-4285-B89B-2D7DBF4BFEE4}"/>
    <hyperlink ref="D1574" r:id="rId883" xr:uid="{D603373A-CBB6-436D-8782-0269D26808FD}"/>
    <hyperlink ref="D1575" r:id="rId884" xr:uid="{146043DB-15E6-4C72-807D-C9CEC6B4148F}"/>
    <hyperlink ref="D1576" r:id="rId885" xr:uid="{77E47C8D-CB27-415F-8C34-A9107747BF7E}"/>
    <hyperlink ref="D1577" r:id="rId886" xr:uid="{A99D7760-E4F8-47FB-9CE2-20CC3553614E}"/>
    <hyperlink ref="D1579" r:id="rId887" xr:uid="{1A62603F-C6BE-4D3A-99C1-1E9479D6891E}"/>
    <hyperlink ref="D1580" r:id="rId888" xr:uid="{817CF793-AA3C-420F-B413-E6019CDE4DA2}"/>
    <hyperlink ref="D1582" r:id="rId889" xr:uid="{F6961020-730A-46A5-AE12-D3474419C26F}"/>
    <hyperlink ref="D1583" r:id="rId890" xr:uid="{519857C6-9746-4FA5-B97A-4EA2E7E5620D}"/>
    <hyperlink ref="D1585" r:id="rId891" xr:uid="{51FA6C00-51EC-433D-8F02-25A4A600358E}"/>
    <hyperlink ref="D1629" r:id="rId892" xr:uid="{F469710C-10E0-4FDB-A84F-80C903F8B843}"/>
    <hyperlink ref="D1630" r:id="rId893" xr:uid="{C3ED44E0-08FE-4CBB-A8B3-F9E401BC7AAB}"/>
    <hyperlink ref="D1631" r:id="rId894" xr:uid="{225019E1-AE04-4FEF-AA2E-9D6A436EDF20}"/>
    <hyperlink ref="D1632" r:id="rId895" xr:uid="{5305A196-769B-48DC-A7C8-622FD5587D0A}"/>
    <hyperlink ref="D1633" r:id="rId896" xr:uid="{C27987A7-C542-4008-A109-AD65D5FB568A}"/>
    <hyperlink ref="D1635" r:id="rId897" xr:uid="{EA708498-5A0A-4335-B934-05850B81EC92}"/>
    <hyperlink ref="D1636" r:id="rId898" xr:uid="{8443FB00-C66D-4532-B5FF-63104123209B}"/>
    <hyperlink ref="D1637" r:id="rId899" xr:uid="{2EA1D49E-8735-44DE-BDA2-CA62DE6A4EDF}"/>
    <hyperlink ref="D1639" r:id="rId900" xr:uid="{9C54A958-E153-43B6-9479-D6573DCC319E}"/>
    <hyperlink ref="D1640" r:id="rId901" xr:uid="{80D4778B-D2D1-438F-BFD9-5012CC4CF474}"/>
    <hyperlink ref="D1653" r:id="rId902" xr:uid="{A30D0141-A57F-44D2-A71A-DCF6772CBA72}"/>
    <hyperlink ref="D1654" r:id="rId903" xr:uid="{00AB64D1-330C-4A61-B967-F990B4BF10D7}"/>
    <hyperlink ref="D1655" r:id="rId904" xr:uid="{3A578F67-7F92-4754-B88B-1A1A56932891}"/>
    <hyperlink ref="D1656" r:id="rId905" xr:uid="{75208123-7850-4F2D-BB9C-3441240A3180}"/>
    <hyperlink ref="D1657" r:id="rId906" xr:uid="{7BEFACF1-97E3-4A03-87BF-C26CBD75F24B}"/>
    <hyperlink ref="D1661" r:id="rId907" xr:uid="{128B15C5-41E6-4F84-A613-212FDD78B96E}"/>
    <hyperlink ref="D1663" r:id="rId908" xr:uid="{6D8CCB1B-1BB2-4610-BAE2-949803D8C032}"/>
    <hyperlink ref="D1664" r:id="rId909" xr:uid="{368DC019-C835-4E5A-8A69-9C2222AE7C8C}"/>
    <hyperlink ref="D1665" r:id="rId910" xr:uid="{8730AE50-E051-4D86-9804-533EF8562209}"/>
    <hyperlink ref="D1690" r:id="rId911" xr:uid="{3A5B61CE-EBDB-49B4-B974-B3AE4AB2128D}"/>
    <hyperlink ref="D1691" r:id="rId912" xr:uid="{CB6DBA8C-3EBF-49A6-8F38-DAC8F17963EA}"/>
    <hyperlink ref="D1692" r:id="rId913" xr:uid="{762ACD12-62C6-4458-90E9-A3B5732384B0}"/>
    <hyperlink ref="D1693" r:id="rId914" xr:uid="{6CA8B881-A15D-4600-B59A-72C108A71037}"/>
    <hyperlink ref="D1695" r:id="rId915" xr:uid="{3AB9FC9A-7CF4-4391-AF2D-88C9C405B0F3}"/>
    <hyperlink ref="D1697" r:id="rId916" xr:uid="{AA1EF6DA-724E-4227-81D1-A928992A5CEA}"/>
    <hyperlink ref="D1698" r:id="rId917" xr:uid="{83C9E4DB-80DC-4B18-B766-7DA15F779128}"/>
    <hyperlink ref="D1699" r:id="rId918" xr:uid="{D822E3EF-5DD9-43C2-8C00-9BAB7660D970}"/>
    <hyperlink ref="D1701" r:id="rId919" xr:uid="{B3F26F9A-19BE-49F6-8684-415D41DFF791}"/>
    <hyperlink ref="D1703" r:id="rId920" xr:uid="{9E8C219A-AFCD-4781-911D-3420DF9F944C}"/>
    <hyperlink ref="D1704" r:id="rId921" xr:uid="{D7A7B87D-F50C-40C1-8AED-B77DA274FEF2}"/>
    <hyperlink ref="D1705" r:id="rId922" xr:uid="{A7D406A1-140A-4184-8B9C-2B5C706448DF}"/>
    <hyperlink ref="D1706" r:id="rId923" xr:uid="{9AEDAB66-FF6B-434F-830E-AB5798F06E03}"/>
    <hyperlink ref="D1707" r:id="rId924" xr:uid="{2AF4166D-9199-4707-A203-BFA473CD12BD}"/>
    <hyperlink ref="D1708" r:id="rId925" xr:uid="{25675E80-C4F6-4916-96FB-E36E4F467A10}"/>
    <hyperlink ref="D1709" r:id="rId926" xr:uid="{23140E4D-EF3C-43B1-A308-9E9E503F8D79}"/>
    <hyperlink ref="D1710" r:id="rId927" xr:uid="{960CE7E7-E72F-4127-8901-641CC98CB123}"/>
    <hyperlink ref="D1712" r:id="rId928" xr:uid="{5FDCF671-B1E3-479E-9C52-39520EB73F53}"/>
    <hyperlink ref="D1714" r:id="rId929" xr:uid="{C7FDB1D6-B874-4722-976D-F9C61165B284}"/>
    <hyperlink ref="D1715" r:id="rId930" xr:uid="{73C64C21-1C87-4E72-A8D1-D7F4660C7CCE}"/>
    <hyperlink ref="D1716" r:id="rId931" xr:uid="{63F40874-EA72-437F-A41D-714BDDD2AD63}"/>
    <hyperlink ref="D1717" r:id="rId932" xr:uid="{91E80767-F971-453C-9523-DB431520257E}"/>
    <hyperlink ref="D1718" r:id="rId933" xr:uid="{4CB77A58-0A27-4DCB-A86F-0A00DC3EBA27}"/>
    <hyperlink ref="D1719" r:id="rId934" xr:uid="{9AC28C63-597A-442A-A08B-DA6D172E18D3}"/>
    <hyperlink ref="D1721" r:id="rId935" xr:uid="{5AA65FD1-1212-4BAA-8B65-09B9AB287EB7}"/>
    <hyperlink ref="D1722" r:id="rId936" xr:uid="{23E9F6A4-DA46-4D3C-AD79-EBC5C4E2F371}"/>
    <hyperlink ref="D1724" r:id="rId937" xr:uid="{FC8ECD0C-A5F3-4F2F-8293-3472881C3F03}"/>
    <hyperlink ref="D1725" r:id="rId938" xr:uid="{B472B61A-8190-427C-926E-96F297A65AB1}"/>
    <hyperlink ref="D1726" r:id="rId939" xr:uid="{C007A5BC-3034-43ED-BB4A-3FFF3FA4AC6F}"/>
    <hyperlink ref="D1727" r:id="rId940" xr:uid="{AFA77E5D-CA82-4948-8734-60B4835A1C15}"/>
    <hyperlink ref="D1728" r:id="rId941" xr:uid="{E146A1C1-816A-4235-8E4F-155EE471C880}"/>
    <hyperlink ref="D1729" r:id="rId942" xr:uid="{67A872CB-5CF4-408B-9B62-D2B63D307A6E}"/>
    <hyperlink ref="D1730" r:id="rId943" xr:uid="{AF74B600-9BCA-4511-BFA4-4D2604ADA3CF}"/>
    <hyperlink ref="D1732" r:id="rId944" xr:uid="{6D41DF0F-9F13-4B7E-AC23-B4EC8B338596}"/>
    <hyperlink ref="D1734" r:id="rId945" xr:uid="{95813227-8B75-4841-9784-14AB9F5D3E2E}"/>
    <hyperlink ref="D1736" r:id="rId946" xr:uid="{CF305126-A188-43D1-8C12-9039AD66D3F7}"/>
    <hyperlink ref="D1737" r:id="rId947" xr:uid="{5C1E43B1-8416-4297-9A7A-EC20404DC551}"/>
    <hyperlink ref="D1738" r:id="rId948" xr:uid="{ECF8B4B8-6030-4A38-B6C5-6E24FABA153A}"/>
    <hyperlink ref="D1739" r:id="rId949" xr:uid="{07647221-63AD-49A7-9225-298A76DD2B37}"/>
    <hyperlink ref="D1740" r:id="rId950" xr:uid="{98A55258-4264-4402-9DD6-21295313E38B}"/>
    <hyperlink ref="D1741" r:id="rId951" xr:uid="{508EB7C6-58BF-4512-A11B-9ECFF716D9F7}"/>
    <hyperlink ref="D1742" r:id="rId952" xr:uid="{2E3F182C-54A0-40FA-8DAD-238038BA543A}"/>
    <hyperlink ref="D1743" r:id="rId953" xr:uid="{07146A69-43D1-4C2B-B6EE-F8DECAF29CE5}"/>
    <hyperlink ref="D1744" r:id="rId954" xr:uid="{AC69D2A4-299D-45E1-9737-46E48502F419}"/>
    <hyperlink ref="D1746" r:id="rId955" xr:uid="{390580A9-D2C7-4E8A-B8E1-4F5670D2C572}"/>
    <hyperlink ref="D1747" r:id="rId956" xr:uid="{3EAC121C-D7B7-4374-8339-66171FF2B048}"/>
    <hyperlink ref="D1748" r:id="rId957" xr:uid="{D6EF387E-59E5-43A1-AD8E-ED66D4AE768A}"/>
    <hyperlink ref="D1749" r:id="rId958" xr:uid="{FA89D593-1C8E-4F54-8699-A40CE1667E71}"/>
    <hyperlink ref="D1753" r:id="rId959" xr:uid="{817A5086-8605-4CDE-8342-86E2C91BA931}"/>
    <hyperlink ref="D1754" r:id="rId960" xr:uid="{C9A1A9D0-D419-4F74-B306-CF613484C0BA}"/>
    <hyperlink ref="D1755" r:id="rId961" xr:uid="{02243CDD-50CE-442D-9C18-16CE8438DEE5}"/>
    <hyperlink ref="D1757" r:id="rId962" xr:uid="{234FC1ED-D576-4861-9E93-51568E7A269C}"/>
    <hyperlink ref="D1759" r:id="rId963" xr:uid="{76CF860C-0197-48BA-9973-B0B64273079F}"/>
    <hyperlink ref="D1760" r:id="rId964" xr:uid="{09101477-69CF-40C8-8CED-BA4B6869077B}"/>
    <hyperlink ref="D1761" r:id="rId965" xr:uid="{4009FFBC-464D-4BA8-B625-F9896E64DD18}"/>
    <hyperlink ref="D1762" r:id="rId966" xr:uid="{00DB2E93-0350-47E0-B4ED-416C540A6686}"/>
    <hyperlink ref="D1764" r:id="rId967" xr:uid="{0EC9CE8D-CA73-4A46-8D70-23EFFA8E7B63}"/>
    <hyperlink ref="D1766" r:id="rId968" xr:uid="{D561A725-406D-41B3-A37C-4DECB56A8448}"/>
    <hyperlink ref="D1768" r:id="rId969" xr:uid="{9D82EB83-41D6-4A44-9859-D51350FE7E73}"/>
    <hyperlink ref="D1769" r:id="rId970" xr:uid="{26B2D9CA-0D7A-4E24-B421-2D2CEDD96DE4}"/>
    <hyperlink ref="D1770" r:id="rId971" xr:uid="{D069D77F-6E8A-4ABE-A296-C9CFB29AC29C}"/>
    <hyperlink ref="D1772" r:id="rId972" xr:uid="{BB4B2B2A-EC86-46FF-B9CC-847E0190194D}"/>
    <hyperlink ref="D1803" r:id="rId973" xr:uid="{17288D20-CCC6-4C76-967D-60F2D4FA3763}"/>
    <hyperlink ref="D1804" r:id="rId974" xr:uid="{5B065D8E-1CC0-4498-9794-3647C47D3293}"/>
    <hyperlink ref="D1805" r:id="rId975" xr:uid="{1A1937DA-BB50-4FB9-BEA4-DE265D7A5685}"/>
    <hyperlink ref="D1806" r:id="rId976" xr:uid="{21722524-FFB9-4589-9367-FD9564B06F3E}"/>
    <hyperlink ref="D1807" r:id="rId977" xr:uid="{29FBDE7E-495C-4F9A-99E5-68731489581B}"/>
    <hyperlink ref="D1808" r:id="rId978" xr:uid="{4452DAE4-23B5-4A05-B128-05FC51D43ED6}"/>
    <hyperlink ref="D1809" r:id="rId979" xr:uid="{47F0497D-1731-4973-8377-FDBED443A75D}"/>
    <hyperlink ref="D1811" r:id="rId980" xr:uid="{E4585539-93CA-4093-800F-3631A8AAADA1}"/>
    <hyperlink ref="D1812" r:id="rId981" xr:uid="{90CC5498-5C20-4D74-A244-7838E36B4E74}"/>
    <hyperlink ref="D1813" r:id="rId982" xr:uid="{40A02E21-6855-4501-9D4E-61D207D46C66}"/>
    <hyperlink ref="D1814" r:id="rId983" xr:uid="{35E48549-2FC3-4BFE-80F8-1341FFF961F2}"/>
    <hyperlink ref="D1815" r:id="rId984" xr:uid="{1C474FFE-EAE9-41AF-9AA3-186BE31CC030}"/>
    <hyperlink ref="D1816" r:id="rId985" xr:uid="{4557EE32-6540-408F-BFDE-B549487BC18D}"/>
    <hyperlink ref="D1818" r:id="rId986" xr:uid="{E9CB8DEE-D8FB-4180-B7F9-92CA82608F79}"/>
    <hyperlink ref="D1819" r:id="rId987" xr:uid="{7629A914-96FE-40FD-839F-C10E545732F0}"/>
    <hyperlink ref="D1820" r:id="rId988" xr:uid="{812298EE-0420-4095-9063-3F7348904E66}"/>
    <hyperlink ref="D1822" r:id="rId989" xr:uid="{26AAFA26-A941-4457-894D-57B3A9A67B07}"/>
    <hyperlink ref="D1823" r:id="rId990" xr:uid="{EBF91F4C-491D-4868-B532-184205D5B3A2}"/>
    <hyperlink ref="D1824" r:id="rId991" xr:uid="{6F25F2AD-46C7-4CD1-A4AE-DE4E4C1EC615}"/>
    <hyperlink ref="D1825" r:id="rId992" xr:uid="{83442FE6-69C5-4506-96AA-0E7AD9722511}"/>
    <hyperlink ref="D1827" r:id="rId993" xr:uid="{B6301729-5ADF-4BC2-A8A7-54ADB37A97A0}"/>
    <hyperlink ref="D1829" r:id="rId994" xr:uid="{97356839-EBA6-4666-8575-55C30F4C880C}"/>
    <hyperlink ref="D1830" r:id="rId995" xr:uid="{28681297-1696-4E59-940E-19EBC3BEED8A}"/>
    <hyperlink ref="D1833" r:id="rId996" xr:uid="{E3196160-E0FD-464B-A3C3-B4BEF0E456F8}"/>
    <hyperlink ref="D1834" r:id="rId997" xr:uid="{48D87922-966B-49A3-8C0C-2B75D0C9544E}"/>
    <hyperlink ref="D1836" r:id="rId998" xr:uid="{8DD71E1B-BDA9-41A9-B2CF-EADDF99E620E}"/>
    <hyperlink ref="D1837" r:id="rId999" xr:uid="{53E62734-B20F-4EFE-9ADE-47C134AA6C4F}"/>
    <hyperlink ref="D1839" r:id="rId1000" xr:uid="{DA1FEC02-60E7-4E41-AA1A-D46061E80F67}"/>
    <hyperlink ref="D1842" r:id="rId1001" xr:uid="{2DF3C14A-C159-4641-94A7-A8C34180A339}"/>
    <hyperlink ref="D1843" r:id="rId1002" xr:uid="{0DD08C7C-4D0E-4C26-81CA-4C4111F20549}"/>
    <hyperlink ref="D1844" r:id="rId1003" xr:uid="{B078510F-F3D6-41A0-999C-D9989E0DE5D5}"/>
    <hyperlink ref="D1846" r:id="rId1004" xr:uid="{FE256681-0C93-4BE5-ABD8-23F4B68787EE}"/>
    <hyperlink ref="D1848" r:id="rId1005" xr:uid="{E20DC20E-90EF-4F16-83A0-843AAD762514}"/>
    <hyperlink ref="D1850" r:id="rId1006" xr:uid="{7F3E118F-4A6F-4769-BE33-2FF9B626F0E9}"/>
    <hyperlink ref="D1871" r:id="rId1007" xr:uid="{856FA73F-8EA0-419E-A331-D265A6B11255}"/>
    <hyperlink ref="D1872" r:id="rId1008" xr:uid="{5964DC7C-8B70-43FF-8044-DC0716A01206}"/>
    <hyperlink ref="D1874" r:id="rId1009" xr:uid="{CE6D3E5F-AFE6-41CB-AF83-34E88A6023BC}"/>
    <hyperlink ref="D1876" r:id="rId1010" xr:uid="{5FA36F86-E99E-4B14-A18B-9709A949D8DB}"/>
    <hyperlink ref="D1877" r:id="rId1011" xr:uid="{3E824B28-3190-4F70-B175-B4A1A0900AD7}"/>
    <hyperlink ref="D1879" r:id="rId1012" xr:uid="{128F3D9A-74C9-455B-8F61-09EDACEEC89E}"/>
    <hyperlink ref="D1880" r:id="rId1013" xr:uid="{D25E21FD-78B1-440B-BCCD-4A45DA58E87A}"/>
    <hyperlink ref="D1882" r:id="rId1014" xr:uid="{03DBC315-FF3D-4A11-A485-FDBEB2001969}"/>
    <hyperlink ref="D1883" r:id="rId1015" xr:uid="{F900A7CC-6756-4366-AA3E-79EC2685F1A6}"/>
    <hyperlink ref="D1911" r:id="rId1016" xr:uid="{A6A96005-CD46-473D-BE27-224199DF738C}"/>
    <hyperlink ref="D1912" r:id="rId1017" xr:uid="{37AB0B4F-4279-4BCC-A8BD-CA0E1EF94101}"/>
    <hyperlink ref="D1913" r:id="rId1018" xr:uid="{86447064-DA5C-4786-A637-D8D7E44ECE5F}"/>
    <hyperlink ref="D1914" r:id="rId1019" xr:uid="{568C19C3-839D-4644-881C-4A8079700A20}"/>
    <hyperlink ref="D1915" r:id="rId1020" xr:uid="{CB25E5F8-E94D-4A16-88BB-DF519FC08DC2}"/>
    <hyperlink ref="D1916" r:id="rId1021" xr:uid="{A1CB6144-2999-4C61-81F4-5C083F4044AC}"/>
    <hyperlink ref="D1917" r:id="rId1022" xr:uid="{6E6D6DC6-9472-4959-B533-8F3A9B40CB34}"/>
    <hyperlink ref="D1919" r:id="rId1023" xr:uid="{4D500B75-5057-4F1E-891C-C19BD8BB8F7D}"/>
    <hyperlink ref="D1920" r:id="rId1024" xr:uid="{51181CD5-E6C7-4866-98DF-DA4282CDAD76}"/>
    <hyperlink ref="D1921" r:id="rId1025" xr:uid="{D3ED0E98-7994-47FA-B3D4-B4821E0A9202}"/>
    <hyperlink ref="D1922" r:id="rId1026" xr:uid="{47E42AF2-4D40-4FDD-B54D-189EB0A96550}"/>
    <hyperlink ref="D1923" r:id="rId1027" xr:uid="{C1D0615C-BA82-4E5E-BACD-AA24E9A518CB}"/>
    <hyperlink ref="D1924" r:id="rId1028" xr:uid="{083B80D8-F2EE-4A10-8069-E6E02BD68DDD}"/>
    <hyperlink ref="D1925" r:id="rId1029" xr:uid="{6B68BA73-AC78-4756-9997-FA922E94DEC4}"/>
    <hyperlink ref="D1927" r:id="rId1030" xr:uid="{49CE159B-1885-43AC-8383-2840A4CB673F}"/>
    <hyperlink ref="D1929" r:id="rId1031" xr:uid="{E5756766-F2CC-4B62-9478-0F223FE29E90}"/>
    <hyperlink ref="D1930" r:id="rId1032" xr:uid="{019A672E-8F1C-4CA7-A051-FA2EB7498326}"/>
    <hyperlink ref="D1931" r:id="rId1033" xr:uid="{8EACD9ED-8F00-4C5D-9CDD-E54EC91B5265}"/>
    <hyperlink ref="D1932" r:id="rId1034" xr:uid="{51416796-93D1-473F-8795-1A9AD4141190}"/>
    <hyperlink ref="D1933" r:id="rId1035" xr:uid="{D78B522B-DCA8-419E-8609-748C43099914}"/>
    <hyperlink ref="D1934" r:id="rId1036" xr:uid="{1C597FA6-C4C4-43AD-9CB5-D2F06CF420C5}"/>
    <hyperlink ref="D1935" r:id="rId1037" xr:uid="{B9E3AFC7-7B54-44F3-A822-E08908DB067C}"/>
    <hyperlink ref="D1936" r:id="rId1038" xr:uid="{7A4D569B-AE62-48F2-933B-A45EFEDC2DE7}"/>
    <hyperlink ref="D1937" r:id="rId1039" xr:uid="{0100F7F8-1D73-4B71-8413-22830A041E1B}"/>
    <hyperlink ref="D1939" r:id="rId1040" xr:uid="{A340C444-FAED-48C5-8909-9E20BE7F2DD6}"/>
    <hyperlink ref="D1940" r:id="rId1041" xr:uid="{B7D2C7FF-1293-41F9-B799-860F5259A055}"/>
    <hyperlink ref="D1941" r:id="rId1042" xr:uid="{2AC82306-4905-4F31-8516-6806AC8FF17C}"/>
    <hyperlink ref="D1942" r:id="rId1043" xr:uid="{EA8FC833-E964-46B8-8B89-C21339B6A22A}"/>
    <hyperlink ref="D1943" r:id="rId1044" xr:uid="{FED8424C-3A43-4934-B3C1-081242C777FB}"/>
    <hyperlink ref="D1945" r:id="rId1045" xr:uid="{782AC52B-F241-4B34-ABF0-9C924867869D}"/>
    <hyperlink ref="D1946" r:id="rId1046" xr:uid="{8390C398-EC81-46AA-9D60-3BF2C79291E8}"/>
    <hyperlink ref="D1947" r:id="rId1047" xr:uid="{2BC8EA67-7ECD-47D4-8480-C5AB19A25B90}"/>
    <hyperlink ref="D1948" r:id="rId1048" xr:uid="{C1466CA9-C295-4889-B158-3F845B57C7DF}"/>
    <hyperlink ref="D1949" r:id="rId1049" xr:uid="{DF81DFBE-FD1D-4E93-82E7-EA5F82E957BD}"/>
    <hyperlink ref="D1951" r:id="rId1050" xr:uid="{1C426BDE-B3CE-4921-9A17-50E21FCD2130}"/>
    <hyperlink ref="D1952" r:id="rId1051" xr:uid="{2DC0CF67-7CD7-4DFA-B530-8F310E476A98}"/>
    <hyperlink ref="D1953" r:id="rId1052" xr:uid="{C99BAEBC-BBC5-45BD-B64A-CBE716501023}"/>
    <hyperlink ref="D2050" r:id="rId1053" xr:uid="{F62AF6CA-7AF6-4AFD-A44D-65507C1F4E71}"/>
    <hyperlink ref="D2051" r:id="rId1054" xr:uid="{95A1674F-B4F3-4F91-B1C4-8BBD7B9331FE}"/>
    <hyperlink ref="D2052" r:id="rId1055" xr:uid="{6DA197F5-AD80-46ED-A2FB-F8F14897A29F}"/>
    <hyperlink ref="D2053" r:id="rId1056" xr:uid="{B5214032-BE7C-4235-A8EF-B162C922632E}"/>
    <hyperlink ref="D2054" r:id="rId1057" xr:uid="{6980D24E-8BA8-493C-8C9F-C8333FD908E4}"/>
    <hyperlink ref="D2055" r:id="rId1058" xr:uid="{D45D07B6-DD49-43D4-AB0E-26289BA6DFE6}"/>
    <hyperlink ref="D2056" r:id="rId1059" xr:uid="{EF8C1D23-7A81-4B0D-BCCE-204AE81D7216}"/>
    <hyperlink ref="D2057" r:id="rId1060" xr:uid="{62934961-6C0F-4954-A3CD-8AC315C67BDA}"/>
    <hyperlink ref="D2058" r:id="rId1061" xr:uid="{E052D07D-E6AB-4A50-AB8F-BE1C3A6918C1}"/>
    <hyperlink ref="D2060" r:id="rId1062" xr:uid="{3199AF48-E824-4B6A-B1D9-E22C1189B4BD}"/>
    <hyperlink ref="D2061" r:id="rId1063" xr:uid="{00F50FA1-D696-465E-BF3B-0C0DC7D7925C}"/>
    <hyperlink ref="D2062" r:id="rId1064" xr:uid="{398C52CD-4C1B-4C00-A4C6-FAC6A662DF59}"/>
    <hyperlink ref="D2063" r:id="rId1065" xr:uid="{E8305A4F-837D-4660-848E-3AE1E94EC3E8}"/>
    <hyperlink ref="D2064" r:id="rId1066" xr:uid="{AC1E305B-8A33-47F0-AA49-F6AC4762AFDB}"/>
    <hyperlink ref="D2065" r:id="rId1067" xr:uid="{7622F978-75DA-4850-B593-ECE8B089ABED}"/>
    <hyperlink ref="D2066" r:id="rId1068" xr:uid="{902DB653-B98D-424B-89C9-81336B5AA5F2}"/>
    <hyperlink ref="D2067" r:id="rId1069" xr:uid="{5886CFD7-5892-416C-8F9E-29CDC514E4EC}"/>
    <hyperlink ref="D2068" r:id="rId1070" xr:uid="{D4D24A97-3F77-42E7-BFBB-7814267A88D7}"/>
    <hyperlink ref="D2111" r:id="rId1071" xr:uid="{AD1C4AC1-7DB0-444B-A3AE-6BFEAA00D987}"/>
    <hyperlink ref="D2112" r:id="rId1072" xr:uid="{3AE61F05-9A49-4245-BC3F-B40C3ECBFED4}"/>
    <hyperlink ref="D2113" r:id="rId1073" xr:uid="{BF868FFF-1BD1-485F-BCD8-DB19E13BD899}"/>
    <hyperlink ref="D2114" r:id="rId1074" xr:uid="{29F562A9-D2EF-433D-95F9-D432310B6DAA}"/>
    <hyperlink ref="D2115" r:id="rId1075" xr:uid="{B6A5E3C7-F688-4948-B3ED-7F9C65280E33}"/>
    <hyperlink ref="D2116" r:id="rId1076" xr:uid="{2DE271E0-5C75-46FC-8400-2A8FB02B85C9}"/>
    <hyperlink ref="D2117" r:id="rId1077" xr:uid="{958B4B53-007C-4FE7-91D9-6E44537A4673}"/>
    <hyperlink ref="D2118" r:id="rId1078" xr:uid="{0E708A01-A045-4BF5-81EF-1E702FD27EC0}"/>
    <hyperlink ref="D2119" r:id="rId1079" xr:uid="{E6CAD531-F0E9-4F48-90FA-2675D63881A1}"/>
    <hyperlink ref="D2120" r:id="rId1080" xr:uid="{D95817D4-B62A-4F1E-8547-66F694C3C98D}"/>
    <hyperlink ref="D2121" r:id="rId1081" xr:uid="{1838C5E5-DBE7-449A-A28D-DCED06C6323F}"/>
    <hyperlink ref="D2122" r:id="rId1082" xr:uid="{FAA70047-5638-4D83-B0A6-EC79040340EC}"/>
    <hyperlink ref="D2123" r:id="rId1083" xr:uid="{1EFF9046-8900-4A27-A173-4C3F34BDB3E6}"/>
    <hyperlink ref="D2124" r:id="rId1084" xr:uid="{113E3C84-5A3E-44F4-A10E-5BF56B28CD89}"/>
    <hyperlink ref="D2125" r:id="rId1085" xr:uid="{F583431D-1237-4792-AC24-368CD892A1DC}"/>
    <hyperlink ref="D2126" r:id="rId1086" xr:uid="{486B1DB5-CC3B-4FCE-9693-AA10B056E28B}"/>
    <hyperlink ref="D2127" r:id="rId1087" xr:uid="{7B3724CF-FE46-40B8-A1B2-1835FC4A51EE}"/>
    <hyperlink ref="D2128" r:id="rId1088" xr:uid="{B93B6CAA-D812-4EFE-BE7F-DBABF7D41674}"/>
    <hyperlink ref="D2129" r:id="rId1089" xr:uid="{C63B8B0E-1FED-4D86-995E-FCBA0482D93D}"/>
    <hyperlink ref="D2130" r:id="rId1090" xr:uid="{140CE659-79EA-46E3-983C-F09E2B22B0C4}"/>
    <hyperlink ref="D2131" r:id="rId1091" xr:uid="{2FD7656D-B8CF-451D-8B26-B7B8CB553D8A}"/>
    <hyperlink ref="D2132" r:id="rId1092" xr:uid="{5E491669-D5F3-435E-A1E9-3E2738156657}"/>
    <hyperlink ref="D2133" r:id="rId1093" xr:uid="{E398ACCE-B0D4-4F2B-BA8E-7F49EC381FA1}"/>
    <hyperlink ref="D2134" r:id="rId1094" xr:uid="{40445357-8742-4F2A-A069-E951C439B05D}"/>
    <hyperlink ref="D2136" r:id="rId1095" xr:uid="{56762202-6C32-41F9-AC4D-C851B2696092}"/>
    <hyperlink ref="D2137" r:id="rId1096" xr:uid="{662A3D84-AFFF-4F85-B1EA-1E4B339108D7}"/>
    <hyperlink ref="D2138" r:id="rId1097" xr:uid="{B5079EA7-BC20-4EEC-8704-723BDF6C79D0}"/>
    <hyperlink ref="D2139" r:id="rId1098" xr:uid="{D1F6ED2D-26A4-4FE5-AC69-B6D3BCF0609A}"/>
    <hyperlink ref="D2140" r:id="rId1099" xr:uid="{CBB7D455-F036-4F9E-90D3-DC83F557B3BB}"/>
    <hyperlink ref="D2141" r:id="rId1100" xr:uid="{894EDF75-73D4-47DA-985F-6EC93FFCED28}"/>
    <hyperlink ref="D2142" r:id="rId1101" xr:uid="{99106D67-3E93-46F4-B1CD-F08E70D57E0C}"/>
    <hyperlink ref="D2143" r:id="rId1102" xr:uid="{599D588C-345D-488D-9C4F-CC295502DB86}"/>
    <hyperlink ref="D2144" r:id="rId1103" xr:uid="{F768AA31-6B3E-421B-B34D-F4B8D6FFB1AC}"/>
    <hyperlink ref="D2145" r:id="rId1104" xr:uid="{22C20DBF-B3AD-4206-BCDC-FAD08367B4B1}"/>
    <hyperlink ref="D2156" r:id="rId1105" xr:uid="{69C072F1-D53A-4374-9781-EFA3EBB3571E}"/>
    <hyperlink ref="D2157" r:id="rId1106" xr:uid="{BA833BC7-1B8B-4058-AB61-0919A40A2381}"/>
    <hyperlink ref="D2158" r:id="rId1107" xr:uid="{607FB3B7-0FD6-4706-8CD5-905AC06ABF09}"/>
    <hyperlink ref="D2159" r:id="rId1108" xr:uid="{A66F8740-8577-4225-823E-BDC70897E88F}"/>
    <hyperlink ref="D2160" r:id="rId1109" xr:uid="{BC14E0C3-0C0E-45FC-BD5E-B2F250A5A021}"/>
    <hyperlink ref="D2161" r:id="rId1110" xr:uid="{74957D47-9199-4D8D-89AB-E419EA22AB85}"/>
    <hyperlink ref="D2162" r:id="rId1111" xr:uid="{267EA93D-8D69-4B05-984B-C8A0000699D3}"/>
    <hyperlink ref="D2163" r:id="rId1112" xr:uid="{38A89799-C644-4B33-8292-1F138788B613}"/>
    <hyperlink ref="D2164" r:id="rId1113" xr:uid="{80DE38A9-5D1C-4793-A38A-96E2645049C8}"/>
    <hyperlink ref="D2165" r:id="rId1114" xr:uid="{77BB08AD-E8E5-4FA4-845F-5E5C7D3578D5}"/>
    <hyperlink ref="D2166" r:id="rId1115" xr:uid="{92B59BBC-6C4C-49DF-B400-F2CAC01E1156}"/>
    <hyperlink ref="D2167" r:id="rId1116" xr:uid="{64C57189-580F-4246-9DE4-9B2513EE427A}"/>
    <hyperlink ref="D2168" r:id="rId1117" xr:uid="{B26660C6-7AEB-44B8-B40D-9CF0B97761F9}"/>
    <hyperlink ref="D2169" r:id="rId1118" xr:uid="{FA6FEE14-9D3D-4EB1-BA43-5B046FD6BE0B}"/>
    <hyperlink ref="D2170" r:id="rId1119" xr:uid="{824E9A6C-19F7-4981-9A26-F14EA236EE10}"/>
    <hyperlink ref="D2171" r:id="rId1120" xr:uid="{857D2A6B-3BC7-4481-95D0-35F7C69D5A2A}"/>
    <hyperlink ref="D2172" r:id="rId1121" xr:uid="{8C2F3D9D-1F41-4B1A-B8A8-F9910959FA49}"/>
    <hyperlink ref="D2173" r:id="rId1122" xr:uid="{A9C0778F-8D82-420A-A699-C401180C695D}"/>
    <hyperlink ref="D2174" r:id="rId1123" xr:uid="{B17B34B0-CD32-49CC-8BF1-2924332FB5D2}"/>
    <hyperlink ref="D2175" r:id="rId1124" xr:uid="{DD297235-7584-40D8-A651-8475D27E6F11}"/>
    <hyperlink ref="D2176" r:id="rId1125" xr:uid="{82D760F9-234B-47D3-85A9-A543409924F6}"/>
    <hyperlink ref="D2177" r:id="rId1126" xr:uid="{C7386B13-8654-4AA7-8DB3-75B1FB558F34}"/>
    <hyperlink ref="D2178" r:id="rId1127" xr:uid="{10938068-28C7-47FA-9F0E-482CDCE13D37}"/>
    <hyperlink ref="D2179" r:id="rId1128" xr:uid="{ED4B05D4-9778-4DE7-B6C0-4BF2DEC60552}"/>
    <hyperlink ref="D2180" r:id="rId1129" xr:uid="{3878069F-1306-4F3C-99EA-AE34CE5BF2A0}"/>
    <hyperlink ref="D2181" r:id="rId1130" xr:uid="{8D5B9933-4C3A-4C6E-B17F-375273115872}"/>
    <hyperlink ref="D2182" r:id="rId1131" xr:uid="{73581C48-83C5-467C-AA53-C9EFFF48B6F7}"/>
    <hyperlink ref="D2183" r:id="rId1132" xr:uid="{5567169B-5CDF-4195-A72F-C05511C2EE08}"/>
    <hyperlink ref="D2184" r:id="rId1133" xr:uid="{F9A9367B-2385-4E8E-81E9-EA65A02AC378}"/>
    <hyperlink ref="D2185" r:id="rId1134" xr:uid="{4B11AE8D-9421-40AA-86D1-C382CE139E12}"/>
    <hyperlink ref="D2186" r:id="rId1135" xr:uid="{304689DE-9679-411F-84FD-44D1472E2F35}"/>
    <hyperlink ref="D2187" r:id="rId1136" xr:uid="{07E67657-F713-4CFD-85C9-AB639A921692}"/>
    <hyperlink ref="D2188" r:id="rId1137" xr:uid="{04E95C6A-3CB4-4784-9FF0-AFCC3ED1D57E}"/>
    <hyperlink ref="D2190" r:id="rId1138" xr:uid="{F4A8FCA9-91E4-48BB-8494-A30C2BBAD926}"/>
    <hyperlink ref="D2191" r:id="rId1139" xr:uid="{FDEA3FC6-DCC1-4FB7-858E-E2950B05B4E8}"/>
    <hyperlink ref="D2192" r:id="rId1140" xr:uid="{29DD01DE-1469-40EF-BD3E-8E0EE7245FFC}"/>
    <hyperlink ref="D2193" r:id="rId1141" xr:uid="{6E0F97C0-D29C-4B1C-98ED-E406C74A0C87}"/>
    <hyperlink ref="D2194" r:id="rId1142" xr:uid="{882F50B1-09C9-41CC-9E26-003F2F097EC0}"/>
    <hyperlink ref="D2195" r:id="rId1143" xr:uid="{8F2639CF-A2D6-4CE1-A428-BEF6FC692DD0}"/>
    <hyperlink ref="D2196" r:id="rId1144" xr:uid="{62215094-E64E-4917-8A90-691DFE649567}"/>
    <hyperlink ref="D2197" r:id="rId1145" xr:uid="{52D43308-7151-4DA2-86C0-9F9E9B212586}"/>
    <hyperlink ref="D2198" r:id="rId1146" xr:uid="{186A76E3-82B9-435D-B251-7AE3CAF5DDA3}"/>
    <hyperlink ref="D2199" r:id="rId1147" xr:uid="{D1E4EA42-AA90-480D-8174-B50714570552}"/>
    <hyperlink ref="D2200" r:id="rId1148" xr:uid="{F94DA1D2-00A5-41CE-9019-AD794E39865D}"/>
    <hyperlink ref="D2201" r:id="rId1149" xr:uid="{B7F90C6E-BC99-41BE-88D4-E91F44A34022}"/>
    <hyperlink ref="D2202" r:id="rId1150" xr:uid="{ED31A9D7-0662-45FA-AEAE-C0942500E4BF}"/>
    <hyperlink ref="D2203" r:id="rId1151" xr:uid="{CEEFE49B-85C1-4FB5-ADA1-075A410118EE}"/>
    <hyperlink ref="D2204" r:id="rId1152" xr:uid="{0D36C1AA-46F8-4270-B20B-24EF05506F69}"/>
    <hyperlink ref="D2205" r:id="rId1153" xr:uid="{94900D0A-851C-48E1-B3F3-7A2596357166}"/>
    <hyperlink ref="D2206" r:id="rId1154" xr:uid="{311B0C52-07BC-42F6-A2C9-2D4B032CB8EF}"/>
    <hyperlink ref="D2207" r:id="rId1155" xr:uid="{E1B48E38-28C5-4684-930B-486CF041AB3F}"/>
    <hyperlink ref="D2208" r:id="rId1156" xr:uid="{E663FF6E-0EEE-4A92-89A9-5C49520EDB19}"/>
    <hyperlink ref="D2209" r:id="rId1157" xr:uid="{1581A950-5185-4638-B410-8144ACB53363}"/>
    <hyperlink ref="D2210" r:id="rId1158" xr:uid="{145B175E-DB5F-4FA9-90C0-4A69941931DC}"/>
    <hyperlink ref="D2211" r:id="rId1159" xr:uid="{C2DEED8C-9F0C-471F-B239-3CC9727C2CD6}"/>
    <hyperlink ref="D2212" r:id="rId1160" xr:uid="{9151D817-67A5-4E3C-9BA3-79B6FB13598F}"/>
    <hyperlink ref="D2213" r:id="rId1161" xr:uid="{9C879F01-0AC5-4F83-9D1C-EE72DF5AE4C4}"/>
    <hyperlink ref="D2234" r:id="rId1162" xr:uid="{71FD0E3F-13CC-43BE-B00A-9963CDBD63EE}"/>
    <hyperlink ref="D2235" r:id="rId1163" xr:uid="{73D3D2CD-9D63-4446-9F0B-8D0B0EBC8A64}"/>
    <hyperlink ref="D2236" r:id="rId1164" xr:uid="{5E4D2A45-EB12-4004-8B0E-1A753530EA11}"/>
    <hyperlink ref="D2256" r:id="rId1165" xr:uid="{B003A27B-D168-4582-89C2-9666B6C222D0}"/>
    <hyperlink ref="D2257" r:id="rId1166" xr:uid="{68A9259D-88A4-4F7F-B55E-62E8EBA56849}"/>
    <hyperlink ref="D2259" r:id="rId1167" xr:uid="{88AEE8D0-8FD0-46FF-B64D-5AC13A1EE92D}"/>
    <hyperlink ref="D2287" r:id="rId1168" xr:uid="{8C32526F-E5BF-48A9-BC1B-0BEA1E9A307B}"/>
    <hyperlink ref="D2290" r:id="rId1169" xr:uid="{AF212126-BC5A-41A0-B2BD-76DC74D16CAA}"/>
    <hyperlink ref="D2293" r:id="rId1170" xr:uid="{BCA5F2C1-B138-42E6-A33D-4678D791DB0A}"/>
    <hyperlink ref="D2295" r:id="rId1171" xr:uid="{CF1D331F-5D5E-444E-8BE0-767F945706D7}"/>
    <hyperlink ref="D2298" r:id="rId1172" xr:uid="{D10E88D3-0B47-446F-9A13-C4A2A92D4E22}"/>
    <hyperlink ref="D2301" r:id="rId1173" xr:uid="{F9E1470D-AC1D-4C18-969D-02956F22DF82}"/>
    <hyperlink ref="D2321" r:id="rId1174" xr:uid="{D7D8BCFC-6E1C-44F7-8D0B-815F30E84ECB}"/>
    <hyperlink ref="D2323" r:id="rId1175" xr:uid="{E21C3EBB-C5A9-4E9C-B11E-FD74CA3AD937}"/>
    <hyperlink ref="D2393" r:id="rId1176" xr:uid="{07EA64BC-88C6-4849-957D-F6C8A533DF84}"/>
    <hyperlink ref="D2395" r:id="rId1177" xr:uid="{3F3D13B1-8800-426C-BEEA-20B131BAF830}"/>
    <hyperlink ref="D2396" r:id="rId1178" xr:uid="{98B1B61B-EB5E-4934-ADCC-CA277E0E9E68}"/>
    <hyperlink ref="D2397" r:id="rId1179" xr:uid="{19530F01-AA9D-4DCA-B0F2-C19DEB9BE58F}"/>
    <hyperlink ref="D2398" r:id="rId1180" xr:uid="{448C1A34-364B-40F3-9D8F-EC0154CF596B}"/>
    <hyperlink ref="D2399" r:id="rId1181" xr:uid="{5B703C5B-4336-4056-85D3-AB26EDFFECD3}"/>
    <hyperlink ref="D2497" r:id="rId1182" xr:uid="{2CEF424F-F981-4406-99A8-7ABAEF0FEE64}"/>
    <hyperlink ref="D2498" r:id="rId1183" xr:uid="{0BC17F3A-12BF-47EF-A0AF-FAE3EC9A96F3}"/>
    <hyperlink ref="D2499" r:id="rId1184" xr:uid="{419AAE01-EE73-45E1-814C-3657E3F01D2E}"/>
    <hyperlink ref="D2500" r:id="rId1185" xr:uid="{0A4A61D3-B554-4C24-AA9C-672C4D0A3E6F}"/>
    <hyperlink ref="D2501" r:id="rId1186" xr:uid="{72FC3A85-ABE1-4683-9FA9-81F2BCF9528E}"/>
    <hyperlink ref="D2503" r:id="rId1187" xr:uid="{DE6AA931-6E6F-4625-B97F-F2B47C9948F3}"/>
    <hyperlink ref="D2504" r:id="rId1188" xr:uid="{521F7D01-05B0-44E2-8BF3-CAFA77E0F1FF}"/>
    <hyperlink ref="D2505" r:id="rId1189" xr:uid="{57ECDFBA-BCD6-4971-8CE6-12B6FEF85D8B}"/>
    <hyperlink ref="D2507" r:id="rId1190" xr:uid="{3DE677DC-0C0D-4D05-81C5-38AD02807DEB}"/>
    <hyperlink ref="D2508" r:id="rId1191" xr:uid="{93A818C9-20C4-47D8-BD60-8426564645CC}"/>
    <hyperlink ref="D2509" r:id="rId1192" xr:uid="{6E487E1C-739B-431A-BCF9-B4078F40D345}"/>
    <hyperlink ref="D2510" r:id="rId1193" xr:uid="{1205605A-0C5A-40D4-9C40-65A171B6E71B}"/>
    <hyperlink ref="D2511" r:id="rId1194" xr:uid="{CA64D6F0-5F12-4597-BC19-394DF5F6B4EA}"/>
    <hyperlink ref="D2512" r:id="rId1195" xr:uid="{A4DD5661-BF71-4BD4-819A-1DD8F8F714DF}"/>
    <hyperlink ref="D2513" r:id="rId1196" xr:uid="{274F0F66-BE62-4387-915B-F4C8656A352A}"/>
    <hyperlink ref="D2515" r:id="rId1197" xr:uid="{FBFD7147-7708-457B-ABEF-75B0DD085AB6}"/>
    <hyperlink ref="D2516" r:id="rId1198" xr:uid="{F8BDD5C4-48DE-4BE7-8116-5E4C2BCF3D28}"/>
    <hyperlink ref="D2517" r:id="rId1199" xr:uid="{FCD17CB3-BE7B-4216-ACDB-550F93298EE6}"/>
    <hyperlink ref="D2518" r:id="rId1200" xr:uid="{311A964D-A972-400E-81BC-7C8E368BE966}"/>
    <hyperlink ref="D2519" r:id="rId1201" xr:uid="{361B950B-F429-4374-87A9-4952B6C4A1EF}"/>
    <hyperlink ref="D2521" r:id="rId1202" xr:uid="{EB507500-D4DA-4072-B9E6-53300287BAA6}"/>
    <hyperlink ref="D2522" r:id="rId1203" xr:uid="{A97758D3-0D56-4AF9-88D5-36BBF6AE0FF2}"/>
    <hyperlink ref="D2523" r:id="rId1204" xr:uid="{66BDD07C-1564-48FA-BB4C-41B1AC31AEC2}"/>
    <hyperlink ref="D2525" r:id="rId1205" xr:uid="{6E4BE0D0-1854-46D1-AEF5-22E3AD344439}"/>
    <hyperlink ref="D2526" r:id="rId1206" xr:uid="{DC4C4A07-6C24-4768-B679-6C0012BA0568}"/>
    <hyperlink ref="D2527" r:id="rId1207" xr:uid="{F556A6D1-CFCA-48C0-B05F-890B6D84FB8B}"/>
    <hyperlink ref="D2528" r:id="rId1208" xr:uid="{FE6F05F8-6135-48A5-A65F-E8326327EEB4}"/>
    <hyperlink ref="D2530" r:id="rId1209" xr:uid="{4A55BC57-75D8-4B31-9E13-FA7F74126007}"/>
    <hyperlink ref="D2531" r:id="rId1210" xr:uid="{AD918746-F8B5-4AD2-9AD3-FFCC697E591B}"/>
    <hyperlink ref="D2532" r:id="rId1211" xr:uid="{FE204F62-3D6B-492C-B4FE-D40924C4E0C6}"/>
    <hyperlink ref="D2533" r:id="rId1212" xr:uid="{48235DAE-EFF4-4991-ACAB-42AFBB147480}"/>
    <hyperlink ref="D2535" r:id="rId1213" xr:uid="{8C3889FD-92CA-4135-8B79-EC5819C25EAE}"/>
    <hyperlink ref="D2536" r:id="rId1214" xr:uid="{AE15DC5F-BCE9-4940-8435-704C6DCF17A6}"/>
    <hyperlink ref="D2538" r:id="rId1215" xr:uid="{C298AD6B-C06E-425F-B48F-6A43DC91788B}"/>
    <hyperlink ref="D2539" r:id="rId1216" xr:uid="{CEE2A976-9135-431D-8BF2-823AE8CF2A42}"/>
    <hyperlink ref="D2540" r:id="rId1217" xr:uid="{C20B418F-42CA-47FB-9FC5-185DB311E8B7}"/>
    <hyperlink ref="D2541" r:id="rId1218" xr:uid="{8C1E7DF3-5E5D-49FF-86E5-644290216BC3}"/>
    <hyperlink ref="D2542" r:id="rId1219" xr:uid="{7A0BCA32-B19B-4887-8B99-2796D2003606}"/>
    <hyperlink ref="D2544" r:id="rId1220" xr:uid="{EC697CB8-5174-402E-A7AF-090D4F394A14}"/>
    <hyperlink ref="D2545" r:id="rId1221" xr:uid="{C344D8E0-3D56-479C-8657-BFE2DA78E458}"/>
    <hyperlink ref="D2547" r:id="rId1222" xr:uid="{8678F7CF-5426-4717-999E-59F79D2A3B46}"/>
    <hyperlink ref="D2548" r:id="rId1223" xr:uid="{C33246A3-BFC3-45B0-A3DC-9D1625CE1ABB}"/>
    <hyperlink ref="D2572" r:id="rId1224" xr:uid="{81DACC3C-EBB3-434E-BA69-856AF85E1B47}"/>
    <hyperlink ref="D2573" r:id="rId1225" xr:uid="{E706AD1D-E528-4F69-9CA1-1AC0432A3A9E}"/>
    <hyperlink ref="D2575" r:id="rId1226" xr:uid="{1F0BDE91-DDD8-4030-B2FB-067CB6DF1345}"/>
    <hyperlink ref="D2576" r:id="rId1227" xr:uid="{FA3845B5-4A4E-4E65-946C-32454964AB1B}"/>
    <hyperlink ref="D2578" r:id="rId1228" xr:uid="{687AE50A-4188-403D-9F2C-4EE2B0673334}"/>
    <hyperlink ref="D2579" r:id="rId1229" xr:uid="{40E2EF57-0CFF-449B-B496-2D894B0D9F17}"/>
    <hyperlink ref="D2581" r:id="rId1230" xr:uid="{18DD0EB9-07CF-4584-A961-A7D1C31E5317}"/>
    <hyperlink ref="D2582" r:id="rId1231" xr:uid="{FAA3F4DF-C82B-47D2-AD3B-3486D8072092}"/>
    <hyperlink ref="D2584" r:id="rId1232" xr:uid="{A64DFE86-1BA1-44CD-9A43-37B58376FE25}"/>
    <hyperlink ref="D2585" r:id="rId1233" xr:uid="{3F5CED47-B2FB-4EF7-917B-64EF3B939F4B}"/>
    <hyperlink ref="D2587" r:id="rId1234" xr:uid="{1F3C2AD6-C35D-41C7-B891-10EB64386BE4}"/>
    <hyperlink ref="D2588" r:id="rId1235" xr:uid="{268EE9D9-C9B2-4AE0-A8DF-E47E2234F6F2}"/>
    <hyperlink ref="D2590" r:id="rId1236" xr:uid="{39E1BC73-B471-4E3B-9A48-2DE084658FAE}"/>
    <hyperlink ref="D2591" r:id="rId1237" xr:uid="{91C2DDE2-A223-4BAD-B975-3674C9B12A86}"/>
    <hyperlink ref="D2593" r:id="rId1238" xr:uid="{B15E6FF8-3DFD-4DEF-A926-9070886DCC64}"/>
    <hyperlink ref="D2594" r:id="rId1239" xr:uid="{910BAD1B-CDD6-428B-B0EA-BDADE1ED4DB9}"/>
    <hyperlink ref="D2596" r:id="rId1240" xr:uid="{526EBF04-FD72-4437-83A2-9A77675CB596}"/>
    <hyperlink ref="D2597" r:id="rId1241" xr:uid="{2145D9BC-2169-4438-9F5B-31D22038BC7C}"/>
    <hyperlink ref="D2599" r:id="rId1242" xr:uid="{CB3F1EC0-723A-45BF-9CF7-3DFFD299ACAD}"/>
    <hyperlink ref="D2600" r:id="rId1243" xr:uid="{F6D38A4E-7A44-4085-9BA2-AF762440FCFF}"/>
    <hyperlink ref="D2602" r:id="rId1244" xr:uid="{7B9F405B-D08F-475F-BA22-34FE91717581}"/>
    <hyperlink ref="D2603" r:id="rId1245" xr:uid="{1C4A37EF-B91D-41AE-BB2C-5EBAB954428E}"/>
    <hyperlink ref="D2605" r:id="rId1246" xr:uid="{3DE5F452-9BB8-4890-9B8D-A37A540B19F3}"/>
    <hyperlink ref="D2606" r:id="rId1247" xr:uid="{FB417B7C-2402-4A7B-9357-BFC1376DB996}"/>
    <hyperlink ref="D2634" r:id="rId1248" xr:uid="{1F554068-5598-4C91-85A1-E97133EE9F23}"/>
    <hyperlink ref="D2635" r:id="rId1249" xr:uid="{4DBCB764-D563-4DC4-899F-09C1C645EAD5}"/>
    <hyperlink ref="D2636" r:id="rId1250" xr:uid="{82A73677-F51E-4773-9D22-9F634EF5CA86}"/>
    <hyperlink ref="D2637" r:id="rId1251" xr:uid="{F4501E78-F6D7-4FBA-B75F-96366087CA81}"/>
    <hyperlink ref="D2638" r:id="rId1252" xr:uid="{6E5FA7ED-702A-45DC-BC24-4771AF9107F9}"/>
    <hyperlink ref="D2639" r:id="rId1253" xr:uid="{4FF18748-1923-4F22-B58A-40355DD8E003}"/>
    <hyperlink ref="D2641" r:id="rId1254" xr:uid="{AD9B87CD-D6DD-4EA5-8CEB-1722988D7A37}"/>
    <hyperlink ref="D2642" r:id="rId1255" xr:uid="{798C4260-ACE6-4352-ADEE-9EC4A76637AD}"/>
    <hyperlink ref="D2643" r:id="rId1256" xr:uid="{04BD48C6-369C-499B-A7CF-EB93E22B73A5}"/>
    <hyperlink ref="D2644" r:id="rId1257" xr:uid="{B27CB06C-E75B-4B17-ABD9-DE7DBD92C764}"/>
    <hyperlink ref="D2646" r:id="rId1258" xr:uid="{21125B23-1127-445C-BED6-E573DD399BC7}"/>
    <hyperlink ref="D2647" r:id="rId1259" xr:uid="{DEE21754-0B7F-40EA-B414-5DAFB3DCA2C9}"/>
    <hyperlink ref="D2648" r:id="rId1260" xr:uid="{72372A4C-4CDE-4FFF-8CDF-43F6D6D00F1D}"/>
    <hyperlink ref="D2649" r:id="rId1261" xr:uid="{3B6CB49F-8D0F-454B-A2E5-836591424ADD}"/>
    <hyperlink ref="D2651" r:id="rId1262" xr:uid="{4B961EBA-2129-47ED-ACA3-435F9EC0680C}"/>
    <hyperlink ref="D2652" r:id="rId1263" xr:uid="{2A47C835-0ACB-450D-891E-1485468BE385}"/>
    <hyperlink ref="D2653" r:id="rId1264" xr:uid="{474D2FC6-D39F-4679-9F4E-C42C0969513E}"/>
    <hyperlink ref="D2654" r:id="rId1265" xr:uid="{263A3030-05C4-42A1-9089-306C46E5C3E8}"/>
    <hyperlink ref="D2655" r:id="rId1266" xr:uid="{8B285EB4-9298-45CF-A210-138F5B81B780}"/>
    <hyperlink ref="D2656" r:id="rId1267" xr:uid="{473CC12B-01EA-4E83-8838-255461CE0D9A}"/>
    <hyperlink ref="D2660" r:id="rId1268" xr:uid="{772E6B30-083F-4EC8-A2EF-C37FF9E22CED}"/>
    <hyperlink ref="D2661" r:id="rId1269" xr:uid="{384970DC-E330-47D3-B9A7-E5C78BCF8F18}"/>
    <hyperlink ref="D2662" r:id="rId1270" xr:uid="{93528BAA-628A-41F0-AE17-BB2CC5981288}"/>
    <hyperlink ref="D2663" r:id="rId1271" xr:uid="{86CAE2FB-E727-49F2-943F-B2370BD03C80}"/>
    <hyperlink ref="D2670" r:id="rId1272" xr:uid="{72D9FD32-1593-49EE-A0EE-9DEC1BF9222B}"/>
    <hyperlink ref="D2671" r:id="rId1273" xr:uid="{466F46EF-C0F0-4B8F-B13D-C9DE545115BF}"/>
    <hyperlink ref="D2672" r:id="rId1274" xr:uid="{C1F4A9FC-FB75-4377-A25A-61D8ABC92CEC}"/>
    <hyperlink ref="D2673" r:id="rId1275" xr:uid="{92CBF9C1-15EC-4955-9F55-A8834B9BD7B1}"/>
    <hyperlink ref="D2675" r:id="rId1276" xr:uid="{BD14366C-4A64-44D3-A3C5-A5D93AB6A9AD}"/>
    <hyperlink ref="D2676" r:id="rId1277" xr:uid="{EC8525D8-58A2-4587-81EC-F0782B64B751}"/>
    <hyperlink ref="D2677" r:id="rId1278" xr:uid="{F4F4AF52-0DB8-478C-AAFC-777120F90525}"/>
    <hyperlink ref="D2678" r:id="rId1279" xr:uid="{6306468C-1F7D-48CD-A1E0-11277E88C654}"/>
    <hyperlink ref="D2679" r:id="rId1280" xr:uid="{385AEE3B-12D7-47EC-8D8D-180CAEEDF5FF}"/>
    <hyperlink ref="D2680" r:id="rId1281" xr:uid="{09A2F010-A02C-468A-9A80-0BEA89C7B117}"/>
    <hyperlink ref="D2684" r:id="rId1282" xr:uid="{3D1B3C4D-1803-4DDC-A3D0-A34C1C187D8D}"/>
    <hyperlink ref="D2685" r:id="rId1283" xr:uid="{E2A18810-2EF1-4C50-B4A8-3F6132E811F6}"/>
    <hyperlink ref="D2686" r:id="rId1284" xr:uid="{1BF4700B-E4BA-4047-80CE-347AC03B7DB0}"/>
    <hyperlink ref="D2687" r:id="rId1285" xr:uid="{80AB6B96-86F0-46F9-8E61-0D00863A5824}"/>
    <hyperlink ref="D2691" r:id="rId1286" xr:uid="{F1759727-3304-4B47-82B1-E29AC6262335}"/>
    <hyperlink ref="D2693" r:id="rId1287" xr:uid="{088B4321-59C5-4950-B213-E9FD3B532968}"/>
    <hyperlink ref="D2694" r:id="rId1288" xr:uid="{8C678FCA-540B-4117-B777-E599D2183856}"/>
    <hyperlink ref="D2695" r:id="rId1289" xr:uid="{7DAF6B78-DB23-402D-9ABB-5B6DD62C525A}"/>
    <hyperlink ref="D2696" r:id="rId1290" xr:uid="{C8127E5C-18E1-4213-B6B7-7D9A2DDE98C7}"/>
    <hyperlink ref="D2698" r:id="rId1291" xr:uid="{02CD5C58-F65B-44B6-A65B-DCB34AF47C31}"/>
    <hyperlink ref="D2699" r:id="rId1292" xr:uid="{A4A15089-4BDA-446B-9133-088FB321CAA0}"/>
    <hyperlink ref="D2700" r:id="rId1293" xr:uid="{43D06505-E62B-46B8-AA0B-0E3B268124A2}"/>
    <hyperlink ref="D2701" r:id="rId1294" xr:uid="{37D6036A-DE78-42F3-8BC8-FADE9373E1C8}"/>
    <hyperlink ref="D2702" r:id="rId1295" xr:uid="{335702EE-3081-45E6-B88F-4D3C20C3B02E}"/>
    <hyperlink ref="D2703" r:id="rId1296" xr:uid="{0793F9A0-A1FC-4135-B6EC-401EB0E254BC}"/>
    <hyperlink ref="D2707" r:id="rId1297" xr:uid="{7530844D-8AFF-4086-8ED6-F456E6532B52}"/>
    <hyperlink ref="D2708" r:id="rId1298" xr:uid="{33479CE9-BA96-4A0B-B4CF-1EB8D0C56E03}"/>
    <hyperlink ref="D2709" r:id="rId1299" xr:uid="{EAEB9CDD-507D-450F-A3F9-3AFFBC2FFF66}"/>
    <hyperlink ref="D2710" r:id="rId1300" xr:uid="{19E89C81-B854-466D-A9AA-003B6DB861BB}"/>
    <hyperlink ref="D2712" r:id="rId1301" xr:uid="{D8717CBC-F16B-4502-AF89-D7BE31DC11B0}"/>
    <hyperlink ref="D2713" r:id="rId1302" xr:uid="{2D730D4E-2E8B-4681-A49D-A2654FADAD9A}"/>
    <hyperlink ref="D2714" r:id="rId1303" xr:uid="{BF46EB5F-944E-4710-960A-DC8464EAB1E5}"/>
    <hyperlink ref="D2715" r:id="rId1304" xr:uid="{B81A1D73-AA94-45BA-91C9-406253CEC414}"/>
    <hyperlink ref="D2717" r:id="rId1305" xr:uid="{985FEE3B-F6C5-4297-81C8-058FC0F7AA91}"/>
    <hyperlink ref="D2718" r:id="rId1306" xr:uid="{AEBFEC3B-919F-4440-8E9A-AAF69BB76144}"/>
    <hyperlink ref="D2719" r:id="rId1307" xr:uid="{0ADF2792-7899-410B-8FCC-05715348ADE2}"/>
    <hyperlink ref="D2720" r:id="rId1308" xr:uid="{28720C10-FCA9-46E8-8A16-722A68491B5F}"/>
    <hyperlink ref="D2721" r:id="rId1309" xr:uid="{02B58C96-E5E2-4826-9F56-6FAB4BD06AF1}"/>
    <hyperlink ref="D2722" r:id="rId1310" xr:uid="{932206E8-75A3-4619-9DF9-8CC88BD7B827}"/>
    <hyperlink ref="D2724" r:id="rId1311" xr:uid="{059B9BFD-12AF-42BE-8827-72464116A54C}"/>
    <hyperlink ref="D2726" r:id="rId1312" xr:uid="{65F3D97F-AD17-44CB-8450-288DF40E4091}"/>
    <hyperlink ref="D2727" r:id="rId1313" xr:uid="{7AA46444-154E-414E-8854-F79DA95CDF9F}"/>
    <hyperlink ref="D2728" r:id="rId1314" xr:uid="{354B8789-59F8-4882-A33B-6F87E8417DDE}"/>
    <hyperlink ref="D2729" r:id="rId1315" xr:uid="{8B29247A-D32A-4C7C-AB28-9815518DD140}"/>
    <hyperlink ref="D2731" r:id="rId1316" xr:uid="{BE6846A7-B95D-434B-A4AA-A2098BF40002}"/>
    <hyperlink ref="D2732" r:id="rId1317" xr:uid="{E67085DD-36BD-4BE0-A716-09B8471ECD9F}"/>
    <hyperlink ref="D2733" r:id="rId1318" xr:uid="{CBC82FB1-78BB-4CBC-A1B8-7EC6EE455BB0}"/>
    <hyperlink ref="D2734" r:id="rId1319" xr:uid="{D60A1841-B6DA-4FB4-89E2-96496185A37A}"/>
    <hyperlink ref="D2736" r:id="rId1320" xr:uid="{1AA27167-9D62-47CF-BC78-84B1D50BD0BA}"/>
    <hyperlink ref="D2737" r:id="rId1321" xr:uid="{E432C559-A477-4C81-A1DA-76FEC14BFFD1}"/>
    <hyperlink ref="D2738" r:id="rId1322" xr:uid="{D8AC7B35-FD1E-40E3-B3A1-65A65DF8EEFA}"/>
    <hyperlink ref="D2739" r:id="rId1323" xr:uid="{4D827BAE-9A73-4784-AF97-28D643585C6A}"/>
    <hyperlink ref="D2740" r:id="rId1324" xr:uid="{119E22A5-BDCA-4D46-9B9C-A62620FE5663}"/>
    <hyperlink ref="D2741" r:id="rId1325" xr:uid="{29722550-A4C4-436D-9DB1-C94F528C73A3}"/>
    <hyperlink ref="D2743" r:id="rId1326" xr:uid="{95498C3D-66D0-4D8E-B4A0-7C3445896DB9}"/>
    <hyperlink ref="D2744" r:id="rId1327" xr:uid="{75763C3C-F649-455B-ABEB-1F9C6AD69646}"/>
    <hyperlink ref="D2746" r:id="rId1328" xr:uid="{BC372D76-BEA0-47A0-BC26-B1C9544B6AA2}"/>
    <hyperlink ref="D2747" r:id="rId1329" xr:uid="{6362C4DC-3E46-4797-9D1F-9F069B6B6565}"/>
    <hyperlink ref="D2748" r:id="rId1330" xr:uid="{87CDB3A6-EF0F-4293-822E-FA623214F9F0}"/>
    <hyperlink ref="D2749" r:id="rId1331" xr:uid="{0EFC37A0-FD6E-48E2-BC78-42D335FDEF2E}"/>
    <hyperlink ref="D2751" r:id="rId1332" xr:uid="{F14CD3AB-9EC6-4018-8419-30912AA54D32}"/>
    <hyperlink ref="D2754" r:id="rId1333" xr:uid="{E8335101-C7CD-4F1B-8583-5D2929F27442}"/>
    <hyperlink ref="D2755" r:id="rId1334" xr:uid="{C182E805-AC33-41E7-9E19-FC00F3840BB4}"/>
    <hyperlink ref="D2756" r:id="rId1335" xr:uid="{D087B4F1-5061-4A93-8B76-C89E961E53BE}"/>
    <hyperlink ref="D2757" r:id="rId1336" xr:uid="{0BC30457-8601-41A7-ADDB-6B6F26A0EE3D}"/>
    <hyperlink ref="D2759" r:id="rId1337" xr:uid="{7BF06186-B72F-4AEB-A48C-24109A74E939}"/>
    <hyperlink ref="D2760" r:id="rId1338" xr:uid="{A09E9C25-5D46-4643-ADCA-078D483592DD}"/>
    <hyperlink ref="D2761" r:id="rId1339" xr:uid="{70196A1D-1415-4811-8649-3537BE651E1C}"/>
    <hyperlink ref="D2762" r:id="rId1340" xr:uid="{E20184C8-A306-4678-8633-9D8A246DA5EC}"/>
    <hyperlink ref="D2763" r:id="rId1341" xr:uid="{BD28E6CC-C3C8-4840-AB88-8FC89E0267DB}"/>
    <hyperlink ref="D2764" r:id="rId1342" xr:uid="{1D44AD7F-8E6D-4354-900C-159BB8E237A2}"/>
    <hyperlink ref="D2771" r:id="rId1343" xr:uid="{CB3BC874-F95C-471C-A993-7E012BA5D017}"/>
    <hyperlink ref="D2772" r:id="rId1344" xr:uid="{0A1BCAD6-E51A-4D5E-B8DA-ED67D965A3BA}"/>
    <hyperlink ref="D2773" r:id="rId1345" xr:uid="{0A87F8BF-3966-4CF8-9C29-CCEFCFAB27F9}"/>
    <hyperlink ref="D2774" r:id="rId1346" xr:uid="{1FD5A4C8-8A79-4FB2-9E3F-0E46BC4880CD}"/>
    <hyperlink ref="D2776" r:id="rId1347" xr:uid="{1EB3CB2C-4480-48D8-93B6-F0141EF78586}"/>
    <hyperlink ref="D2777" r:id="rId1348" xr:uid="{8EF45E24-56C1-42C2-B817-5644A445BC16}"/>
    <hyperlink ref="D2778" r:id="rId1349" xr:uid="{E3D6591E-B857-45BB-9678-F8FDAF83DBD8}"/>
    <hyperlink ref="D2779" r:id="rId1350" xr:uid="{544B7B6D-6587-4FEF-A684-E773C8421BDF}"/>
    <hyperlink ref="D2780" r:id="rId1351" xr:uid="{D6871054-6F4A-42B9-96E4-17937495023D}"/>
    <hyperlink ref="D2781" r:id="rId1352" xr:uid="{BBCFDA54-7B93-446C-AFCB-764C4FD1D7FF}"/>
    <hyperlink ref="D2790" r:id="rId1353" xr:uid="{CEAE426B-45EF-4685-8047-BA150EA613D1}"/>
    <hyperlink ref="D2791" r:id="rId1354" xr:uid="{19DC2AB0-AAF1-40B8-84F6-1E27155C2CAB}"/>
    <hyperlink ref="D2792" r:id="rId1355" xr:uid="{403C319C-62CF-4B22-9CE9-A3749B48C828}"/>
    <hyperlink ref="D2793" r:id="rId1356" xr:uid="{1CC362C7-4E4D-4703-959C-90E05E54EE52}"/>
    <hyperlink ref="D2824" r:id="rId1357" xr:uid="{368ECCAE-4AAE-4B89-B81B-C79D5EE21D48}"/>
    <hyperlink ref="D2825" r:id="rId1358" xr:uid="{6DDC1D01-64B4-4E32-9630-7D041D9374B7}"/>
    <hyperlink ref="D2826" r:id="rId1359" xr:uid="{F3F70214-B5D4-4765-9C35-13042DB41982}"/>
    <hyperlink ref="D2827" r:id="rId1360" xr:uid="{70ED9EDD-EB7E-4503-B1AB-BCAC5AA7BA3C}"/>
    <hyperlink ref="D2828" r:id="rId1361" xr:uid="{5AD0F969-9FFB-451A-9D84-C911CEC5931B}"/>
    <hyperlink ref="D2830" r:id="rId1362" xr:uid="{035A1B28-47E9-4955-9AA3-0CD12CF7F82F}"/>
    <hyperlink ref="D2831" r:id="rId1363" xr:uid="{EB9CB960-460E-40FD-990E-2E0618D3644C}"/>
    <hyperlink ref="D2832" r:id="rId1364" xr:uid="{DC4F882D-EA1F-4F8A-A185-3F4024710573}"/>
    <hyperlink ref="D2836" r:id="rId1365" xr:uid="{EEAD5616-8491-4394-8A8A-C7112DF03E79}"/>
    <hyperlink ref="D2837" r:id="rId1366" xr:uid="{29505158-296A-4321-9546-59548C518B6D}"/>
    <hyperlink ref="D2838" r:id="rId1367" xr:uid="{4CA2A06B-B37F-4D97-BED6-ADA822D6366A}"/>
    <hyperlink ref="D2840" r:id="rId1368" xr:uid="{9D63D41D-9105-402B-A26F-C8EBA1F05D56}"/>
    <hyperlink ref="D2841" r:id="rId1369" xr:uid="{DF4802BB-DFF9-4033-9108-7C84BE099B72}"/>
    <hyperlink ref="D2842" r:id="rId1370" xr:uid="{3E80A30D-FCC5-4CD9-BB1C-5EADD798A2B5}"/>
    <hyperlink ref="D2844" r:id="rId1371" xr:uid="{EFFB019B-6263-4083-A2E5-9FD2CE0176D3}"/>
    <hyperlink ref="D2847" r:id="rId1372" xr:uid="{62DD882C-7C5F-4F3F-99B8-EF3272F41C04}"/>
    <hyperlink ref="D2848" r:id="rId1373" xr:uid="{97CF9354-D8B1-4B8E-99B6-22A89F67801E}"/>
    <hyperlink ref="D2877" r:id="rId1374" xr:uid="{B54AE371-B27E-449A-AD8C-747362E3C3E5}"/>
    <hyperlink ref="D2878" r:id="rId1375" xr:uid="{D4B04686-5DAF-4840-923A-F975B1DC6B32}"/>
    <hyperlink ref="D2879" r:id="rId1376" xr:uid="{35B427CC-8F3F-4647-B3CB-E79A9EF64C5F}"/>
    <hyperlink ref="D2880" r:id="rId1377" xr:uid="{A5D9F33A-E643-4F16-BE11-1F41AC0F0422}"/>
    <hyperlink ref="D2882" r:id="rId1378" xr:uid="{0D8370E2-AC2A-4AC4-A230-936121650819}"/>
    <hyperlink ref="D2883" r:id="rId1379" xr:uid="{D841DDC6-7083-4440-BA84-7DC1C63D74EF}"/>
    <hyperlink ref="D2884" r:id="rId1380" xr:uid="{04E674DE-C468-481E-8602-E89774D2B504}"/>
    <hyperlink ref="D2885" r:id="rId1381" xr:uid="{4F60BFDA-E252-4F18-930A-5DF4EABC8707}"/>
    <hyperlink ref="D2887" r:id="rId1382" xr:uid="{C8F4BEE5-8346-4225-B5EB-81D8CE5A30F9}"/>
    <hyperlink ref="D2888" r:id="rId1383" xr:uid="{51019CA9-9C45-4953-AF07-7002CEEA0BAE}"/>
    <hyperlink ref="D2889" r:id="rId1384" xr:uid="{F7702ED2-CEF8-4E24-8C86-97D106AAD680}"/>
    <hyperlink ref="D2890" r:id="rId1385" xr:uid="{F47140D0-4D6E-4409-BE82-AF90D22E83BC}"/>
    <hyperlink ref="D2892" r:id="rId1386" xr:uid="{FED821EB-053A-46AC-A5DB-6DE9717797E0}"/>
    <hyperlink ref="D2893" r:id="rId1387" xr:uid="{64AA883B-9496-4373-A7B9-43C63D0170F7}"/>
    <hyperlink ref="D2894" r:id="rId1388" xr:uid="{4F31D090-F4C4-4CBC-81AA-F86B38316042}"/>
    <hyperlink ref="D2895" r:id="rId1389" xr:uid="{DE7D758C-C512-470F-A88D-FBAA87B82964}"/>
    <hyperlink ref="D2897" r:id="rId1390" xr:uid="{090CD11A-849F-4B18-B924-33512049068A}"/>
    <hyperlink ref="D2898" r:id="rId1391" xr:uid="{58050B13-2312-4BE8-9B38-5D88364862BD}"/>
    <hyperlink ref="D2899" r:id="rId1392" xr:uid="{94EBC263-549E-43BC-8861-9488C37A89C7}"/>
    <hyperlink ref="D2900" r:id="rId1393" xr:uid="{0B0035E4-0685-4421-A44C-29834C913B3F}"/>
    <hyperlink ref="D2901" r:id="rId1394" xr:uid="{CDBAD94A-F78A-4A2C-9592-78033D8E2031}"/>
    <hyperlink ref="D2902" r:id="rId1395" xr:uid="{E6F44F39-EC27-4DDD-827F-CC2681B16263}"/>
    <hyperlink ref="D2903" r:id="rId1396" xr:uid="{390EC42B-3E76-4E42-9D07-E4F12DDA157E}"/>
    <hyperlink ref="D2905" r:id="rId1397" xr:uid="{118CBCB4-9A6B-468C-95E1-AD7D9AF57455}"/>
    <hyperlink ref="D2907" r:id="rId1398" xr:uid="{DA0F32AA-11E2-4063-8905-F5DDB4950B8B}"/>
    <hyperlink ref="D2908" r:id="rId1399" xr:uid="{4A3D02F5-3D11-4747-BCC8-44C3A339884C}"/>
    <hyperlink ref="D2909" r:id="rId1400" xr:uid="{6FE47BF4-94B8-4246-AB13-D105BE5F7370}"/>
    <hyperlink ref="D2910" r:id="rId1401" xr:uid="{520CB7EE-8370-4992-A5F4-12C053720763}"/>
    <hyperlink ref="D2912" r:id="rId1402" xr:uid="{BCA248BE-EC44-4730-8E2B-AF9897BF184F}"/>
    <hyperlink ref="D2913" r:id="rId1403" xr:uid="{6A3ED9DB-0A97-407F-8128-09FA02B609B1}"/>
    <hyperlink ref="D2914" r:id="rId1404" xr:uid="{B025E6B0-EC04-4DDC-8C08-F091B9F57707}"/>
    <hyperlink ref="D2915" r:id="rId1405" xr:uid="{BE7A4877-26C1-47AF-A5D4-708ABA5FAB3D}"/>
    <hyperlink ref="D2916" r:id="rId1406" xr:uid="{6D3CE7F5-89C9-41DF-8308-5C9BF9DA3A31}"/>
    <hyperlink ref="D2918" r:id="rId1407" xr:uid="{E2BE076C-3A10-453E-A307-40B355B872EB}"/>
    <hyperlink ref="D2919" r:id="rId1408" xr:uid="{9B6F2DF3-6951-4B7D-BB98-8D7C57D7AD66}"/>
    <hyperlink ref="D2921" r:id="rId1409" xr:uid="{90F9AD10-FF8C-406B-9DE7-32B8855D2D4D}"/>
    <hyperlink ref="D2922" r:id="rId1410" xr:uid="{3F821574-14F3-49C5-8B76-EC7BACFD2733}"/>
    <hyperlink ref="D2923" r:id="rId1411" xr:uid="{C7ABF6E5-ABB6-4F55-BB17-DFD7B888DC02}"/>
    <hyperlink ref="D2924" r:id="rId1412" xr:uid="{A4304397-BE01-4900-AA4C-C8EB48D38C91}"/>
    <hyperlink ref="D2925" r:id="rId1413" xr:uid="{B2D3FA49-7B75-4C8C-AE10-332C939535C8}"/>
    <hyperlink ref="D2926" r:id="rId1414" xr:uid="{860F83FA-5588-443D-B096-793A32FDA789}"/>
    <hyperlink ref="D2928" r:id="rId1415" xr:uid="{ADAC3B10-D1A0-4877-AF60-DA1A6B9D2AA9}"/>
    <hyperlink ref="D2929" r:id="rId1416" xr:uid="{08594305-1B6A-4DC6-A1F5-97031E7E9F87}"/>
    <hyperlink ref="D2931" r:id="rId1417" xr:uid="{6204D20A-F5ED-4841-A938-C6EE41E8EA0B}"/>
    <hyperlink ref="D2932" r:id="rId1418" xr:uid="{2E107E64-AE53-460B-AE4A-0AE819A1BDCD}"/>
    <hyperlink ref="D2933" r:id="rId1419" xr:uid="{E031E87B-6FFB-4B80-A96B-B03F40099F4E}"/>
    <hyperlink ref="D2934" r:id="rId1420" xr:uid="{426B8546-191C-4442-883E-30401077D799}"/>
    <hyperlink ref="D2937" r:id="rId1421" xr:uid="{742AE975-13D8-4528-BE16-BAB6BA78BA7D}"/>
    <hyperlink ref="D2938" r:id="rId1422" xr:uid="{4F11E4AE-A62F-4F51-B966-ED3FB0B951CE}"/>
    <hyperlink ref="D2939" r:id="rId1423" xr:uid="{184A60C1-D59D-4C9D-9E77-07745EC26335}"/>
    <hyperlink ref="D2940" r:id="rId1424" xr:uid="{6D39B2E0-B0A8-4248-A7E8-A7F9D78E888F}"/>
    <hyperlink ref="D2941" r:id="rId1425" xr:uid="{278B05E2-F00A-409C-8AC6-1F195E831564}"/>
    <hyperlink ref="D2942" r:id="rId1426" xr:uid="{D3446DA5-B360-43DD-B589-0CECD3BFF166}"/>
    <hyperlink ref="D2944" r:id="rId1427" xr:uid="{AC01CFBA-FD43-4B6A-A332-986AD40C26CC}"/>
    <hyperlink ref="D2945" r:id="rId1428" xr:uid="{D6393B5F-A68E-41D5-ABEA-809450E39E5E}"/>
    <hyperlink ref="D2946" r:id="rId1429" xr:uid="{BDE6116C-BACE-4310-B5F3-1366E98317B9}"/>
    <hyperlink ref="D2947" r:id="rId1430" xr:uid="{3B3C91B0-A544-432A-93B7-741B7402AE11}"/>
    <hyperlink ref="D2949" r:id="rId1431" xr:uid="{26863B9D-4716-4BD7-95E1-993B0FD387BF}"/>
    <hyperlink ref="D2950" r:id="rId1432" xr:uid="{CFA8395A-3779-4544-A20C-7C37A29F70A6}"/>
    <hyperlink ref="D2951" r:id="rId1433" xr:uid="{A8265987-8F0E-4610-A604-06A262797A84}"/>
    <hyperlink ref="D2952" r:id="rId1434" xr:uid="{452BDBA9-D851-425D-AB37-1A383AF1FF95}"/>
    <hyperlink ref="D2953" r:id="rId1435" xr:uid="{9FA720B3-9E0E-45C3-9667-37DE11351684}"/>
    <hyperlink ref="D2954" r:id="rId1436" xr:uid="{1A5A79CC-DE04-45EF-BEE0-A99356F4D419}"/>
    <hyperlink ref="D2956" r:id="rId1437" xr:uid="{2043A782-5506-4B24-9C59-43A654DA1E70}"/>
    <hyperlink ref="D2961" r:id="rId1438" xr:uid="{77880437-AF24-4589-954B-CEEC13C27E59}"/>
    <hyperlink ref="D2963" r:id="rId1439" xr:uid="{17A48646-7871-4164-A96F-06C2412F19BA}"/>
    <hyperlink ref="D2964" r:id="rId1440" xr:uid="{E10BA878-135F-49A1-BABC-6C01F8FCF7B9}"/>
    <hyperlink ref="D2965" r:id="rId1441" xr:uid="{7545282A-842A-474A-9AC4-6A0F14244F3F}"/>
    <hyperlink ref="D2966" r:id="rId1442" xr:uid="{FEA6DCB9-6DC2-49CB-A4FB-3214B16C8F88}"/>
    <hyperlink ref="D2967" r:id="rId1443" xr:uid="{0F187667-9B29-45D6-BE6E-C81ECA2D933B}"/>
    <hyperlink ref="D2968" r:id="rId1444" xr:uid="{6D2B644B-B73B-475B-9F30-56B8D34DE410}"/>
    <hyperlink ref="D2970" r:id="rId1445" xr:uid="{36161461-F571-44E8-AAE2-9DB1F3CA2788}"/>
    <hyperlink ref="D2972" r:id="rId1446" xr:uid="{B6CE98B7-A90E-4561-9398-D6BFAA268010}"/>
    <hyperlink ref="D2973" r:id="rId1447" xr:uid="{9209FE77-DCA6-4C0F-ACF6-E2EBB9B2F105}"/>
    <hyperlink ref="D2974" r:id="rId1448" xr:uid="{EB147BFF-DE83-44D8-A055-9FF7D02F7E8C}"/>
    <hyperlink ref="D2975" r:id="rId1449" xr:uid="{F68D0E45-7336-4C19-87BC-D041FA0655FF}"/>
    <hyperlink ref="D2977" r:id="rId1450" xr:uid="{8E5B9DED-F5DA-4F9B-B128-2BE05ED4BC8B}"/>
    <hyperlink ref="D2978" r:id="rId1451" xr:uid="{F79C695D-4A4B-421A-AADC-A3950CBB8075}"/>
    <hyperlink ref="D2979" r:id="rId1452" xr:uid="{90F746CF-2C38-4A82-8D46-1B7D9AF7EEDA}"/>
    <hyperlink ref="D2980" r:id="rId1453" xr:uid="{A0FDA3E9-458E-4F1D-B7D6-609C067AF26D}"/>
    <hyperlink ref="D2981" r:id="rId1454" xr:uid="{E67F16D3-3271-4677-B340-BDE7A1D1B516}"/>
    <hyperlink ref="D2982" r:id="rId1455" xr:uid="{86B0DF3A-9E42-4701-942F-D3BA5986A52D}"/>
    <hyperlink ref="D2984" r:id="rId1456" xr:uid="{AB97E2F1-6A57-42E8-A411-6157A69938ED}"/>
    <hyperlink ref="D2985" r:id="rId1457" xr:uid="{A8E9E4DE-5B5F-42ED-BB9C-54A1FD4A0A8D}"/>
    <hyperlink ref="D2987" r:id="rId1458" xr:uid="{731A5CF2-A219-4981-BE46-049E8575C322}"/>
    <hyperlink ref="D2988" r:id="rId1459" xr:uid="{8C4C7CF5-3C92-4370-B4E6-C7A272A0F1BB}"/>
    <hyperlink ref="D2989" r:id="rId1460" xr:uid="{E2FA3F6F-6E6B-4C4A-A96D-5CACF92C8CE9}"/>
    <hyperlink ref="D2990" r:id="rId1461" xr:uid="{01F8F319-E15A-42AA-A805-3698B9417211}"/>
    <hyperlink ref="D2992" r:id="rId1462" xr:uid="{74BD1371-8870-4D26-9E80-D2E844772037}"/>
    <hyperlink ref="D2994" r:id="rId1463" xr:uid="{AD459393-2293-42DB-9AE7-596B5772DAC1}"/>
    <hyperlink ref="D2995" r:id="rId1464" xr:uid="{39FFCE5D-D6DB-45AB-890D-BE81265F683E}"/>
    <hyperlink ref="D2997" r:id="rId1465" xr:uid="{AB8D8DC4-64AC-4962-B55F-4B7D9A27F6F6}"/>
    <hyperlink ref="D2998" r:id="rId1466" xr:uid="{9BBBBE4C-DEA7-4FDE-B09F-0D60F39C333F}"/>
    <hyperlink ref="D3000" r:id="rId1467" xr:uid="{DD0B9A3B-1A38-41A0-A576-97CB9DC2C6CF}"/>
    <hyperlink ref="D3004" r:id="rId1468" xr:uid="{5E76B839-7D5A-4B54-9429-DD687B3FC765}"/>
    <hyperlink ref="D3006" r:id="rId1469" xr:uid="{1E336411-3321-4A5E-81BB-D54760DD518C}"/>
    <hyperlink ref="D3033" r:id="rId1470" xr:uid="{84CFD1F1-B770-4615-8604-3AECB22F3702}"/>
    <hyperlink ref="D3034" r:id="rId1471" xr:uid="{0D909A01-483A-4723-8912-B56D279DBDCF}"/>
    <hyperlink ref="D3035" r:id="rId1472" xr:uid="{C29FB090-0385-41E4-AE9E-A98E0CC005DA}"/>
    <hyperlink ref="D3036" r:id="rId1473" xr:uid="{000EE2FA-C863-41CD-BCEC-18660284CBE7}"/>
    <hyperlink ref="D3038" r:id="rId1474" xr:uid="{921CA2C5-60BC-4DC7-A8E5-FE73A7CCEC76}"/>
    <hyperlink ref="D3039" r:id="rId1475" xr:uid="{ECBAC3C1-4A37-4253-AB53-1B101D951937}"/>
    <hyperlink ref="D3041" r:id="rId1476" xr:uid="{2558E688-D46E-4C41-A4EB-9F4A2176279C}"/>
    <hyperlink ref="D3042" r:id="rId1477" xr:uid="{2A202E91-7B75-4BD7-9082-1E267CD70EE1}"/>
    <hyperlink ref="D3043" r:id="rId1478" xr:uid="{70AC2A97-6A43-450A-AA3D-41621E45D1D8}"/>
    <hyperlink ref="D3044" r:id="rId1479" xr:uid="{ACAF8BC0-79BB-4F1E-BA04-4D31BF05FEAB}"/>
    <hyperlink ref="D3045" r:id="rId1480" xr:uid="{3646D3E6-7777-4DF9-B844-0F9C02756F8C}"/>
    <hyperlink ref="D3047" r:id="rId1481" xr:uid="{B6625585-1A57-4FA3-8757-D1A48A95F576}"/>
    <hyperlink ref="D3048" r:id="rId1482" xr:uid="{29EE2151-0F69-4751-87B5-2FDCFDB0E44B}"/>
    <hyperlink ref="D3050" r:id="rId1483" xr:uid="{DC7B16D1-BE96-44B0-B826-D31F37F661D5}"/>
    <hyperlink ref="D3051" r:id="rId1484" xr:uid="{B73B6D30-DF89-4F16-90BF-A44343E6DBF6}"/>
    <hyperlink ref="D3052" r:id="rId1485" xr:uid="{FAB4F812-E663-4DBA-9D6B-4D87E952FF2F}"/>
    <hyperlink ref="D3053" r:id="rId1486" xr:uid="{5FC8CD58-175D-4ABA-BA78-66FF2E3693E3}"/>
    <hyperlink ref="D3055" r:id="rId1487" xr:uid="{BE0C27F2-FEDC-457B-94D2-FAF3EB70738D}"/>
    <hyperlink ref="D3115" r:id="rId1488" xr:uid="{11D9C0DD-C6A0-4A98-ADDC-D436D11A012C}"/>
    <hyperlink ref="D3149" r:id="rId1489" xr:uid="{621FB440-CFC8-47AD-A692-303CEE4A6007}"/>
    <hyperlink ref="D3150" r:id="rId1490" xr:uid="{69E199FF-C837-494E-9727-7876C59AAE76}"/>
    <hyperlink ref="D3151" r:id="rId1491" xr:uid="{1578D6B7-4880-4AA8-827B-ACE7A08DFC9E}"/>
    <hyperlink ref="D3152" r:id="rId1492" xr:uid="{2C8EE5E5-5EAD-4FBF-BB84-F77E4A00C9C7}"/>
    <hyperlink ref="D3153" r:id="rId1493" xr:uid="{71740914-8A6C-449D-943D-B4BF7FE77C8B}"/>
    <hyperlink ref="D3154" r:id="rId1494" xr:uid="{87CD2484-9912-4DAC-91A8-8612A5F4F4E8}"/>
    <hyperlink ref="D3156" r:id="rId1495" xr:uid="{C072D30A-6D3B-4FB5-BCCC-786AB774353E}"/>
    <hyperlink ref="D3157" r:id="rId1496" xr:uid="{B92E6367-C9B4-4DB0-B928-0E438B005F5E}"/>
    <hyperlink ref="D3159" r:id="rId1497" xr:uid="{191F76BD-799A-41D6-B330-C99DF56C2AF7}"/>
    <hyperlink ref="D3160" r:id="rId1498" xr:uid="{82CA2B89-700B-4B40-8051-E84AA9D56B80}"/>
    <hyperlink ref="D3161" r:id="rId1499" xr:uid="{17D7CBDF-DDF8-48B6-9756-5F8CFB85A5A0}"/>
    <hyperlink ref="D3162" r:id="rId1500" xr:uid="{5D24B89E-6C8C-42B6-968A-4B114819FCE4}"/>
    <hyperlink ref="D3163" r:id="rId1501" xr:uid="{12FD1476-F8DA-4ECC-9598-EA063F9EC0F2}"/>
    <hyperlink ref="D3164" r:id="rId1502" xr:uid="{8745B817-6623-4D70-B2CB-4439B1D89419}"/>
    <hyperlink ref="D3166" r:id="rId1503" xr:uid="{46304B06-14E4-428C-9D6B-E0D347983A96}"/>
    <hyperlink ref="D3167" r:id="rId1504" xr:uid="{C5C32062-969D-4E59-A69C-D8A63841C491}"/>
    <hyperlink ref="D3168" r:id="rId1505" xr:uid="{BD96E77F-C009-4ADC-B74F-D31D0084C9FE}"/>
    <hyperlink ref="D3169" r:id="rId1506" xr:uid="{FD5DD1E6-A651-47AD-BAD0-4F139C856E22}"/>
    <hyperlink ref="D3170" r:id="rId1507" xr:uid="{30999736-2144-445A-88FC-636A630F6329}"/>
    <hyperlink ref="D3171" r:id="rId1508" xr:uid="{4CB61247-CB5A-4570-B4C8-86243C44AF72}"/>
    <hyperlink ref="D3172" r:id="rId1509" xr:uid="{0CC0BA60-32D9-483E-B7F9-F7BA41250125}"/>
    <hyperlink ref="D3174" r:id="rId1510" xr:uid="{D87956D7-7635-40A7-BD00-ADBDE2FF2879}"/>
    <hyperlink ref="D3175" r:id="rId1511" xr:uid="{1D32816A-51D9-40FE-913D-BC8E8E7E74A0}"/>
    <hyperlink ref="D3176" r:id="rId1512" xr:uid="{DAC000F7-90A2-4A91-B208-D7F5190FDC29}"/>
    <hyperlink ref="D3178" r:id="rId1513" xr:uid="{2B4AC6CD-2846-4670-BFDB-BB044C8D094C}"/>
    <hyperlink ref="D3179" r:id="rId1514" xr:uid="{657FF04D-2511-4A50-ACC3-9D4D1EF28276}"/>
    <hyperlink ref="D3180" r:id="rId1515" xr:uid="{0D45E208-5ABD-4E3F-8B2E-0754C4248209}"/>
    <hyperlink ref="D3181" r:id="rId1516" xr:uid="{714F0691-6D73-4923-8B88-221EAC98188F}"/>
    <hyperlink ref="D3182" r:id="rId1517" xr:uid="{B51E2123-5D15-4FD6-B577-FE698CB36F2E}"/>
    <hyperlink ref="D3183" r:id="rId1518" xr:uid="{0AC8C56C-0705-4417-89AB-CB41BAADDEE0}"/>
    <hyperlink ref="D3185" r:id="rId1519" xr:uid="{E08A5DFB-09CD-480B-8574-993166288AF6}"/>
    <hyperlink ref="D3186" r:id="rId1520" xr:uid="{20D0A5C3-8B5E-47BA-9A00-2A511A6F1AF6}"/>
    <hyperlink ref="D3187" r:id="rId1521" xr:uid="{788727CF-DDD2-4286-AFD5-96A84F2EA15D}"/>
    <hyperlink ref="D3188" r:id="rId1522" xr:uid="{907556C9-D7F7-4A57-AD25-BA6C18D40DB8}"/>
    <hyperlink ref="D3189" r:id="rId1523" xr:uid="{974E7B1F-E817-450D-8725-E5C1BBCB9B71}"/>
    <hyperlink ref="D3190" r:id="rId1524" xr:uid="{5CACC072-1A4A-43E0-AB22-44FDBE0C1CFB}"/>
    <hyperlink ref="D3192" r:id="rId1525" xr:uid="{C26C8573-25B6-4440-85BA-89FAFE220931}"/>
    <hyperlink ref="D3193" r:id="rId1526" xr:uid="{D1BCAAD9-F2D3-44E7-B677-CBFDF1EB7DC8}"/>
    <hyperlink ref="D3194" r:id="rId1527" xr:uid="{6A5EE5BC-24CB-46DE-8AA8-7BA4A6097F64}"/>
    <hyperlink ref="D3196" r:id="rId1528" xr:uid="{B4D1C834-B2E9-42B9-AD5F-2B990A83427C}"/>
    <hyperlink ref="D3197" r:id="rId1529" xr:uid="{DADDD38D-C7CB-4631-AA00-66C447DD04EB}"/>
    <hyperlink ref="D3198" r:id="rId1530" xr:uid="{60DCCB8D-CAD3-4C3F-BB2D-858F473DFBBA}"/>
    <hyperlink ref="D3199" r:id="rId1531" xr:uid="{8615FF91-D2FD-4346-A4EB-3E6FDFDF180F}"/>
    <hyperlink ref="D3200" r:id="rId1532" xr:uid="{F956D07C-19CA-475B-93DC-0ECF5DE6A168}"/>
    <hyperlink ref="D3201" r:id="rId1533" xr:uid="{578E602D-D007-4823-B189-EFD31A279432}"/>
    <hyperlink ref="D3203" r:id="rId1534" xr:uid="{048D71B6-50F2-4EB6-ABF8-CB244246D294}"/>
    <hyperlink ref="D3204" r:id="rId1535" xr:uid="{A9E47D05-FEBE-41FC-8E6A-9B2481676182}"/>
    <hyperlink ref="D3206" r:id="rId1536" xr:uid="{8D043DC0-00C0-4339-9774-38C423A1B2BB}"/>
    <hyperlink ref="D3208" r:id="rId1537" xr:uid="{8F96826D-6BCB-48A5-BA38-1E34E6147E03}"/>
    <hyperlink ref="D3209" r:id="rId1538" xr:uid="{17C58693-8A53-42AB-B4BD-C6ADF86D1D3C}"/>
    <hyperlink ref="D3211" r:id="rId1539" xr:uid="{C1DE1B96-021A-4665-A961-A0AAC49F90F6}"/>
    <hyperlink ref="D3212" r:id="rId1540" xr:uid="{CB6A221A-CAA4-4D79-A0E9-7EC395296C45}"/>
    <hyperlink ref="D3213" r:id="rId1541" xr:uid="{75D9371B-B3B7-43BB-88B3-A4E2CDCC117A}"/>
    <hyperlink ref="D3215" r:id="rId1542" xr:uid="{6451B5E7-09F3-4768-A2C8-2DE05B6C44AD}"/>
    <hyperlink ref="D3217" r:id="rId1543" xr:uid="{E54CBF20-1D5B-4E71-B329-4959BFD85973}"/>
    <hyperlink ref="D3219" r:id="rId1544" xr:uid="{92F58110-D5AB-4B55-A190-B0D89F2D2144}"/>
    <hyperlink ref="D3220" r:id="rId1545" xr:uid="{83AE4FA1-8F7B-4BF7-ABEA-8FAD5BF1F76C}"/>
    <hyperlink ref="D3223" r:id="rId1546" xr:uid="{60D0FFD1-C4CF-441A-A8B5-607E89429EE5}"/>
    <hyperlink ref="D3225" r:id="rId1547" xr:uid="{8DF4EC1F-963C-48F2-8322-ED54F8E20E17}"/>
    <hyperlink ref="D3226" r:id="rId1548" xr:uid="{485C41E7-FFDC-4978-A3DE-F77B0D64D771}"/>
    <hyperlink ref="D3228" r:id="rId1549" xr:uid="{CB7010AB-15E8-4D65-876D-5DDF89AA57D0}"/>
    <hyperlink ref="D3229" r:id="rId1550" xr:uid="{2B4A6AD2-6A2C-4F24-8EFF-C09CA2DC8299}"/>
    <hyperlink ref="D3230" r:id="rId1551" xr:uid="{74DB88ED-9215-45C3-9AAC-5499C0F84BF1}"/>
    <hyperlink ref="D3232" r:id="rId1552" xr:uid="{DB47017B-B508-4B44-B41E-DBB2B61AE4C2}"/>
    <hyperlink ref="D3233" r:id="rId1553" xr:uid="{606F7CFE-94C8-464A-B63D-EEA3E981DDA7}"/>
    <hyperlink ref="D3266" r:id="rId1554" xr:uid="{5E811141-CB03-4B8F-912E-751B8A22E357}"/>
    <hyperlink ref="D3267" r:id="rId1555" xr:uid="{4768BE12-56B3-460F-AB33-242F8EE4A435}"/>
    <hyperlink ref="D3268" r:id="rId1556" xr:uid="{4DD318A9-50F4-417E-8138-5FE803865A39}"/>
    <hyperlink ref="D3269" r:id="rId1557" xr:uid="{2F7D016F-4E6F-440F-A592-3C8A3CCF13DE}"/>
    <hyperlink ref="D3270" r:id="rId1558" xr:uid="{D2F7CC02-D093-47FE-BA6B-B693D4BD2D81}"/>
    <hyperlink ref="D3272" r:id="rId1559" xr:uid="{3B8382B0-9EA1-4687-A4F7-2AABBEF6C6CF}"/>
    <hyperlink ref="D3273" r:id="rId1560" xr:uid="{E0C8E5DE-C527-476A-B1B5-7928BCFD4ECB}"/>
    <hyperlink ref="D3275" r:id="rId1561" xr:uid="{E091F8C2-48EA-481B-B935-F1FF52986EE3}"/>
    <hyperlink ref="D3276" r:id="rId1562" xr:uid="{46D53DEE-80F8-4361-AAC9-615A6E60A43F}"/>
    <hyperlink ref="D3277" r:id="rId1563" xr:uid="{29DB3DAB-281D-4C00-B125-30330E0B4173}"/>
    <hyperlink ref="D3278" r:id="rId1564" xr:uid="{EE873A17-97DA-4177-BD30-6D43FB793A89}"/>
    <hyperlink ref="D3282" r:id="rId1565" xr:uid="{EB5B82EA-877F-4C75-88B3-A78B855BF3F1}"/>
    <hyperlink ref="D3283" r:id="rId1566" xr:uid="{72E3C3B1-C968-4C0C-93D0-5B17509186D5}"/>
    <hyperlink ref="D3284" r:id="rId1567" xr:uid="{4B33E733-B681-465E-9E7F-A4CF4289BECB}"/>
    <hyperlink ref="D3286" r:id="rId1568" xr:uid="{4E2CA864-1F64-4A0E-B111-A4FC642D68EB}"/>
    <hyperlink ref="D3287" r:id="rId1569" xr:uid="{34C0E979-BBBE-4810-B425-38F6F0823B5F}"/>
    <hyperlink ref="D3288" r:id="rId1570" xr:uid="{41461E97-353D-4E2B-B538-BB565C488510}"/>
    <hyperlink ref="D3290" r:id="rId1571" xr:uid="{CC8C70F1-4F5A-448C-83FA-946972C0C03F}"/>
    <hyperlink ref="D3291" r:id="rId1572" xr:uid="{67BE638C-B4BD-4E7E-BD0E-F892AA4E1EA7}"/>
    <hyperlink ref="D3292" r:id="rId1573" xr:uid="{C6FD10E1-1F4F-4364-AE78-ED12F3771F8D}"/>
    <hyperlink ref="D3293" r:id="rId1574" xr:uid="{5731A9EF-3055-46A4-B8BF-2A79137EC6D6}"/>
    <hyperlink ref="D3294" r:id="rId1575" xr:uid="{16C6847E-7187-4F46-9D1F-BD95E71D905B}"/>
    <hyperlink ref="D3295" r:id="rId1576" xr:uid="{EF3B8096-8ADC-480B-8B0B-9F7DB17185AC}"/>
    <hyperlink ref="D3297" r:id="rId1577" xr:uid="{22E285EE-3972-4ACA-A870-F93ED5304007}"/>
    <hyperlink ref="D3299" r:id="rId1578" xr:uid="{6D68BB25-9BD3-4325-8FA0-D984B213684E}"/>
    <hyperlink ref="D3300" r:id="rId1579" xr:uid="{48D116CF-4287-49CD-8242-8FA32807D496}"/>
    <hyperlink ref="D3302" r:id="rId1580" xr:uid="{1A2215FA-1209-4F54-9D83-B5674E9BF02B}"/>
    <hyperlink ref="D3303" r:id="rId1581" xr:uid="{E5ED6295-6DC0-4311-A3D9-1AA0A274BF03}"/>
    <hyperlink ref="D3304" r:id="rId1582" xr:uid="{EABA7AE5-6849-4D78-9E87-DF6A3F5E58B0}"/>
    <hyperlink ref="D3308" r:id="rId1583" xr:uid="{89CC0651-E25A-4B6C-952D-95FCA4A6E745}"/>
    <hyperlink ref="D3309" r:id="rId1584" xr:uid="{704DC7D9-46BA-4F1D-90AD-C7DDCB180C5E}"/>
    <hyperlink ref="D3310" r:id="rId1585" xr:uid="{68579FCD-7F06-435F-8A6B-B38B70762BD7}"/>
    <hyperlink ref="D3312" r:id="rId1586" xr:uid="{B95B44D1-EC58-4FAE-AE3F-F567A6E0BE91}"/>
    <hyperlink ref="D3313" r:id="rId1587" xr:uid="{31F3F08A-9DEC-4D0E-9299-72F766148471}"/>
    <hyperlink ref="D3314" r:id="rId1588" xr:uid="{40F1C2F8-A1DD-4E95-B0C9-547769A5ED62}"/>
    <hyperlink ref="D3316" r:id="rId1589" xr:uid="{3A22F815-DAA7-431B-815D-CD1C5A78BDE2}"/>
    <hyperlink ref="D3317" r:id="rId1590" xr:uid="{FEE88506-E44F-4F76-B1AB-F1F9493AECBE}"/>
    <hyperlink ref="D3318" r:id="rId1591" xr:uid="{B64E6BB1-E23A-4688-87E6-0A30BB5AF581}"/>
    <hyperlink ref="D3320" r:id="rId1592" xr:uid="{76B57AAF-E67C-4478-A050-D6DB665CDD65}"/>
    <hyperlink ref="D3322" r:id="rId1593" xr:uid="{32281E3A-08EE-4C30-899F-D1B735EEAD6D}"/>
    <hyperlink ref="D3323" r:id="rId1594" xr:uid="{F897879D-C968-44D8-BE41-D803C63280E5}"/>
    <hyperlink ref="D3324" r:id="rId1595" xr:uid="{7320EC96-0F6C-4A12-938E-4254E19BC335}"/>
    <hyperlink ref="D3326" r:id="rId1596" xr:uid="{A7F891D5-87AD-4265-9221-066982AD9CD6}"/>
    <hyperlink ref="D3327" r:id="rId1597" xr:uid="{BC75018B-6685-4811-8914-1B2D776515DC}"/>
    <hyperlink ref="D3328" r:id="rId1598" xr:uid="{0C9082B3-FC20-430B-9A34-CA40EC274FC6}"/>
    <hyperlink ref="D3330" r:id="rId1599" xr:uid="{9607EA97-28E4-43CD-90FA-7A2A7D96C3B1}"/>
    <hyperlink ref="D3331" r:id="rId1600" xr:uid="{A670F8FE-8480-4287-A85D-58616A2928FF}"/>
    <hyperlink ref="D3332" r:id="rId1601" xr:uid="{B40281B0-5BDD-432B-86AB-1CE30BE403F2}"/>
    <hyperlink ref="D3334" r:id="rId1602" xr:uid="{01389FE9-27FF-4E2F-B81D-FF8D3D3B2BB3}"/>
    <hyperlink ref="D3335" r:id="rId1603" xr:uid="{973414DB-2215-460F-A880-7124F5EC43A7}"/>
    <hyperlink ref="D3336" r:id="rId1604" xr:uid="{1F013A60-D779-428B-BF13-1848434AD3C9}"/>
    <hyperlink ref="D3338" r:id="rId1605" xr:uid="{3B2EA269-6A30-4727-A9F0-B47B66112380}"/>
    <hyperlink ref="D3339" r:id="rId1606" xr:uid="{25087170-D1C0-4BFC-8D55-3BEDB96FED32}"/>
    <hyperlink ref="D3340" r:id="rId1607" xr:uid="{0188B89D-5F5E-424B-BBD4-3D407AD6EEBD}"/>
    <hyperlink ref="D3342" r:id="rId1608" xr:uid="{CF6A98D7-C923-42D8-A997-87929413F5D2}"/>
    <hyperlink ref="D3343" r:id="rId1609" xr:uid="{1E29597F-3D55-43DA-9079-D9C3A90AEE9C}"/>
    <hyperlink ref="D3344" r:id="rId1610" xr:uid="{D61B3378-F2F7-440F-8CAB-E76C48A4A11D}"/>
    <hyperlink ref="D3346" r:id="rId1611" xr:uid="{4BE661DC-CBAA-439F-8406-076AF0425AF9}"/>
    <hyperlink ref="D3347" r:id="rId1612" xr:uid="{7517C62C-2CCD-430F-818B-724C4D8744C7}"/>
    <hyperlink ref="D3348" r:id="rId1613" xr:uid="{4C997F5E-F22A-46F0-88B1-81E0F0615C91}"/>
    <hyperlink ref="D3350" r:id="rId1614" xr:uid="{C145ABD2-45D6-4876-A914-EEC26F2A4F15}"/>
    <hyperlink ref="D3351" r:id="rId1615" xr:uid="{2E021407-E8A8-4A5E-A462-BD330035C092}"/>
    <hyperlink ref="D3352" r:id="rId1616" xr:uid="{B6B32B8A-3817-411D-BC7A-E2DE4CE20FC7}"/>
    <hyperlink ref="D3354" r:id="rId1617" xr:uid="{81EEA62F-CAFC-463B-ABBF-8D7052D61128}"/>
    <hyperlink ref="D3355" r:id="rId1618" xr:uid="{8903C6B5-614A-4983-90B2-5EFDE8B2BA5E}"/>
    <hyperlink ref="D3356" r:id="rId1619" xr:uid="{8C3000BA-F2DE-4800-8D37-9578186740A5}"/>
    <hyperlink ref="D3430" r:id="rId1620" xr:uid="{2AB4D495-1690-40DA-B85B-5CF01EAFFC66}"/>
    <hyperlink ref="D3431" r:id="rId1621" xr:uid="{E20370BE-A52B-48FF-B647-B336867FD115}"/>
    <hyperlink ref="D3432" r:id="rId1622" xr:uid="{AC73CC75-D16A-43C8-8924-F76EF912DD2B}"/>
    <hyperlink ref="D3433" r:id="rId1623" xr:uid="{6AF7CB67-DB67-4187-8288-A4B63CE69BD8}"/>
    <hyperlink ref="D3434" r:id="rId1624" xr:uid="{79691C5A-68C8-450F-BE66-E79B6A2117D0}"/>
    <hyperlink ref="D3435" r:id="rId1625" xr:uid="{24AF95CC-B8B0-4875-BF44-849DB04BF486}"/>
    <hyperlink ref="D3436" r:id="rId1626" xr:uid="{AF9E69E5-D29E-4B4D-BE37-C7EFECDFDD35}"/>
    <hyperlink ref="D3438" r:id="rId1627" xr:uid="{4930922B-C1B4-44EE-8224-57852012E7D8}"/>
    <hyperlink ref="D3439" r:id="rId1628" xr:uid="{5D09D2BE-AAFC-4AAE-9BAE-B3B53393790A}"/>
    <hyperlink ref="D3440" r:id="rId1629" xr:uid="{D11AA02A-AF4E-401B-97D6-6A4879B19072}"/>
    <hyperlink ref="D3441" r:id="rId1630" xr:uid="{F1DC572F-E402-42DF-BD0F-3D4FA7B992E9}"/>
    <hyperlink ref="D3443" r:id="rId1631" xr:uid="{1C9F3F9F-978F-467B-BB0C-AD1F9FBC3056}"/>
    <hyperlink ref="D3444" r:id="rId1632" xr:uid="{CC1957DF-1CE6-4AF5-9F51-5109FCD1076B}"/>
    <hyperlink ref="D3445" r:id="rId1633" xr:uid="{4FCA7701-FD84-4635-8A69-6A5A52769229}"/>
    <hyperlink ref="D3446" r:id="rId1634" xr:uid="{FC03D07C-B7CB-4B94-92B2-2A9EA768F50A}"/>
    <hyperlink ref="D3477" r:id="rId1635" xr:uid="{33C88056-E417-4EE9-8848-32087A47C20B}"/>
    <hyperlink ref="D3478" r:id="rId1636" xr:uid="{E03CA8F1-12E6-4E49-BCC9-B96A2C3C55B8}"/>
    <hyperlink ref="D3479" r:id="rId1637" xr:uid="{FEB4D58A-CD31-4CD8-A667-746405B8A5DE}"/>
    <hyperlink ref="D3480" r:id="rId1638" xr:uid="{B511D5B7-C1A9-4889-A444-6708D4570B6B}"/>
    <hyperlink ref="D3481" r:id="rId1639" xr:uid="{78088EAA-B34A-4E97-A137-9ACD21A56E90}"/>
    <hyperlink ref="D3486" r:id="rId1640" xr:uid="{5BFF748D-FA23-4AD7-84B6-784ECFBDFDD3}"/>
    <hyperlink ref="D3487" r:id="rId1641" xr:uid="{A244A069-85EE-4E71-B16B-2281F4BE2AFF}"/>
    <hyperlink ref="D3488" r:id="rId1642" xr:uid="{FC87FFFF-1BBA-4282-9E2C-63D9A1AA8468}"/>
    <hyperlink ref="D3489" r:id="rId1643" xr:uid="{7F1AB01B-BEE4-4606-91BF-097F2B53BBD9}"/>
    <hyperlink ref="D3491" r:id="rId1644" xr:uid="{96AB7F53-D92F-4F32-83A2-A7DBA9C7EDB3}"/>
    <hyperlink ref="D3493" r:id="rId1645" xr:uid="{C4697B8E-D2F8-4A8C-A4C8-14EA46958C0D}"/>
    <hyperlink ref="D3494" r:id="rId1646" xr:uid="{2B8108DF-AFFB-4C95-8831-B00738DC084D}"/>
    <hyperlink ref="D3495" r:id="rId1647" xr:uid="{0E78632C-CF60-4F8B-A8B5-0A27A822FB2D}"/>
    <hyperlink ref="D3496" r:id="rId1648" xr:uid="{934DFEC3-D348-4D17-8191-BC2AACFB3DCA}"/>
    <hyperlink ref="D3497" r:id="rId1649" xr:uid="{F792176C-B21B-4EF2-B5A3-052FB6C8D806}"/>
    <hyperlink ref="D3498" r:id="rId1650" xr:uid="{462FC9DD-8B26-4C4B-8B85-02E7EFD323CF}"/>
    <hyperlink ref="D3499" r:id="rId1651" xr:uid="{3C7F4BCC-0A04-4F20-B233-2AB27847B3C3}"/>
    <hyperlink ref="D3500" r:id="rId1652" xr:uid="{804E2DBA-ADDE-4244-AB02-0FFACF05D6E2}"/>
    <hyperlink ref="D3501" r:id="rId1653" xr:uid="{3438FBF2-F05B-4389-8664-F54FC32FF13E}"/>
    <hyperlink ref="D3508" r:id="rId1654" xr:uid="{FA9F5428-2D4C-4991-A342-A1969DC51C81}"/>
    <hyperlink ref="D3510" r:id="rId1655" xr:uid="{A36F0213-D2AC-4425-B33B-1A4A66313DDC}"/>
    <hyperlink ref="D3511" r:id="rId1656" xr:uid="{55A905AD-5DD3-4383-9CEF-D3C98CBB5151}"/>
    <hyperlink ref="D3512" r:id="rId1657" xr:uid="{CD39A62B-E8E9-47D3-BA49-9895D7FF79CA}"/>
    <hyperlink ref="D3513" r:id="rId1658" xr:uid="{69CB63C0-E683-4283-91B5-A8A84BF91842}"/>
    <hyperlink ref="D3514" r:id="rId1659" xr:uid="{91FFFF78-A9F5-4D7D-9DE4-3C132D115ADC}"/>
    <hyperlink ref="D3518" r:id="rId1660" xr:uid="{A82420D1-AF70-43F0-9D6D-9D9C6398DC4F}"/>
    <hyperlink ref="D3519" r:id="rId1661" xr:uid="{9CA7051B-282A-420A-988C-EEB9EE33A749}"/>
    <hyperlink ref="D3520" r:id="rId1662" xr:uid="{1C08ADA7-6168-453B-BBEF-6900EF445D0C}"/>
    <hyperlink ref="D3521" r:id="rId1663" xr:uid="{3FE7E404-6AAB-4010-96E4-2F3D403D6921}"/>
    <hyperlink ref="D3522" r:id="rId1664" xr:uid="{1FD8F868-9C19-4D80-955C-3E701E892ECE}"/>
    <hyperlink ref="D3524" r:id="rId1665" xr:uid="{808B23AA-C5F5-4AA0-B232-C60629B39C51}"/>
    <hyperlink ref="D3525" r:id="rId1666" xr:uid="{221266BE-66F6-4885-A622-607783AE0314}"/>
    <hyperlink ref="D3526" r:id="rId1667" xr:uid="{7879545F-EFBE-4904-893C-F21F4A79F618}"/>
    <hyperlink ref="D3530" r:id="rId1668" xr:uid="{26E10CB9-87DD-4806-AE2B-0077E735D8C9}"/>
    <hyperlink ref="D3533" r:id="rId1669" xr:uid="{E08E55C6-BAB3-4828-9345-F94251C1E4CB}"/>
    <hyperlink ref="D3535" r:id="rId1670" xr:uid="{9791F39E-A811-4D59-B436-75A5E5D62710}"/>
    <hyperlink ref="D3536" r:id="rId1671" xr:uid="{26A67EB4-1996-4D15-924B-B010C66E35E5}"/>
    <hyperlink ref="D3537" r:id="rId1672" xr:uid="{DEA8E77D-39F9-4EEB-9223-E97731F3A25B}"/>
    <hyperlink ref="D3539" r:id="rId1673" xr:uid="{BF7E5FBE-679E-4C79-81F7-EF39AB65B3AC}"/>
    <hyperlink ref="D3541" r:id="rId1674" xr:uid="{8AC43343-10A4-49D0-AE24-3B79245F8511}"/>
    <hyperlink ref="D3543" r:id="rId1675" xr:uid="{3BD10B0A-7527-4150-A4C1-D3AC8E6CC828}"/>
    <hyperlink ref="D3545" r:id="rId1676" xr:uid="{73AA4A06-3A3C-4958-B9DE-169D117DB575}"/>
    <hyperlink ref="D3547" r:id="rId1677" xr:uid="{A2B92C91-A157-4DE2-AEC1-927AD7D5A3AC}"/>
    <hyperlink ref="D3548" r:id="rId1678" xr:uid="{1083F275-AD7C-40C5-8296-10FAEB15197D}"/>
    <hyperlink ref="D3550" r:id="rId1679" xr:uid="{A15CF141-5ACC-4871-A42D-41342C121712}"/>
    <hyperlink ref="D3551" r:id="rId1680" xr:uid="{3B0E39D1-B8F8-4019-9C1D-2C91F7C0582E}"/>
    <hyperlink ref="D3553" r:id="rId1681" xr:uid="{C946DD78-8222-406E-ABE0-3AA967E8CC41}"/>
    <hyperlink ref="D3554" r:id="rId1682" xr:uid="{119FDA55-BFB3-4169-94AD-A37985EB162F}"/>
    <hyperlink ref="D3556" r:id="rId1683" xr:uid="{EE5E1161-02A6-48EA-A309-8F133D3647B7}"/>
    <hyperlink ref="D3557" r:id="rId1684" xr:uid="{A4404BE0-84A7-4059-B507-C327B43164C7}"/>
    <hyperlink ref="D3559" r:id="rId1685" xr:uid="{D368D88B-E663-4E54-8F09-5EE8BD821AD8}"/>
    <hyperlink ref="D3562" r:id="rId1686" xr:uid="{AAD2792C-328A-4C3B-8EE4-C932D9525932}"/>
    <hyperlink ref="D3563" r:id="rId1687" xr:uid="{9932FDD1-B55B-474F-9453-045CFF230465}"/>
    <hyperlink ref="D3564" r:id="rId1688" xr:uid="{536D955B-C556-4D5B-9F06-C2AFED597237}"/>
    <hyperlink ref="D3569" r:id="rId1689" xr:uid="{FD63BBE2-4A67-42AA-A33C-50F1392DCE64}"/>
    <hyperlink ref="D3571" r:id="rId1690" xr:uid="{D20761E5-99AD-4954-ABF0-71622F92B2F6}"/>
    <hyperlink ref="D3572" r:id="rId1691" xr:uid="{3E7133D5-EB48-45DD-B9ED-2ADD9302108A}"/>
    <hyperlink ref="D3573" r:id="rId1692" xr:uid="{6B1DA8F5-1540-4FDE-AA05-4151F62D404C}"/>
    <hyperlink ref="D3574" r:id="rId1693" xr:uid="{DBDB9386-3BE9-445E-BB95-4DEC8549CB04}"/>
    <hyperlink ref="D3576" r:id="rId1694" xr:uid="{37FDD245-DA2D-46FC-9A34-0A319BA90C5B}"/>
    <hyperlink ref="D3578" r:id="rId1695" xr:uid="{41E48564-316F-4531-8F7F-C5F7CCB5AB20}"/>
    <hyperlink ref="D3579" r:id="rId1696" xr:uid="{6AA7A23D-67FA-4703-A18D-425CE8F0F4DF}"/>
    <hyperlink ref="D3580" r:id="rId1697" xr:uid="{B6ED8C16-6A2C-4CA3-B89D-49D80FADF117}"/>
    <hyperlink ref="D3581" r:id="rId1698" xr:uid="{41ACCC30-E7A1-41F4-B3D1-8E9BFD1F2B3C}"/>
    <hyperlink ref="D3583" r:id="rId1699" xr:uid="{65558CFF-63AF-4386-95D9-888DC53A7AE8}"/>
    <hyperlink ref="D3612" r:id="rId1700" xr:uid="{F0EF33B1-C5DA-4DAF-9173-AAF4873983C6}"/>
    <hyperlink ref="D3613" r:id="rId1701" xr:uid="{91C9689F-7C33-4CBA-86D6-3EC11EE5028D}"/>
    <hyperlink ref="D3614" r:id="rId1702" xr:uid="{C9FA1141-7B01-4004-A054-6DC5F5DB8440}"/>
    <hyperlink ref="D3615" r:id="rId1703" xr:uid="{38EEB402-6FD5-4E3D-9EE0-B933750D0A5A}"/>
    <hyperlink ref="D3616" r:id="rId1704" xr:uid="{9F35C07B-EA26-4DF1-85F9-461BB327825E}"/>
    <hyperlink ref="D3618" r:id="rId1705" xr:uid="{2B026DEE-550B-4A5E-9392-2B378907F39F}"/>
    <hyperlink ref="D3619" r:id="rId1706" xr:uid="{57539D73-1D24-41C2-B7E2-B7DC9A51EAF9}"/>
    <hyperlink ref="D3620" r:id="rId1707" xr:uid="{3A55ECD4-FF78-47F8-9F58-E543A9918C65}"/>
    <hyperlink ref="D3621" r:id="rId1708" xr:uid="{FF1570DA-E9EA-4421-91E0-563D8A1AD96E}"/>
    <hyperlink ref="D3632" r:id="rId1709" xr:uid="{D2E3EB0E-EF32-475D-8F11-5178E1B36D34}"/>
    <hyperlink ref="D3634" r:id="rId1710" xr:uid="{C084CA2D-86A0-4345-9CC5-F4E12B4EB988}"/>
    <hyperlink ref="D3636" r:id="rId1711" xr:uid="{CE090944-A4FD-4F3C-8BC3-025B8EA3A7B9}"/>
    <hyperlink ref="D3637" r:id="rId1712" xr:uid="{19A48B5F-76DC-4FFB-8928-E8C63900BFE3}"/>
    <hyperlink ref="D3638" r:id="rId1713" xr:uid="{E47DF89E-379D-4731-B312-0BA6774D4A93}"/>
    <hyperlink ref="D3641" r:id="rId1714" xr:uid="{99C9501A-7FC5-454A-9F4B-4C35FC879A4C}"/>
    <hyperlink ref="D3642" r:id="rId1715" xr:uid="{825693CA-F67D-452D-8275-2904906140B8}"/>
    <hyperlink ref="D3649" r:id="rId1716" xr:uid="{068CF1D2-DE0B-454B-81F4-7DA8742226D5}"/>
    <hyperlink ref="D3659" r:id="rId1717" xr:uid="{CDBD427B-DD25-4B13-974C-B49AD8536543}"/>
    <hyperlink ref="D3660" r:id="rId1718" xr:uid="{5BF70F3A-9D0A-4D9F-BB4D-D66232128EA6}"/>
    <hyperlink ref="D3661" r:id="rId1719" xr:uid="{5850B788-39C0-45B0-A9F7-A4D30295F88A}"/>
    <hyperlink ref="D3691" r:id="rId1720" xr:uid="{F29B9E88-A866-4AB0-9496-B258A78D1245}"/>
    <hyperlink ref="D3692" r:id="rId1721" xr:uid="{D5BD73C2-04CF-444E-BE66-3F883619E3A8}"/>
    <hyperlink ref="D3694" r:id="rId1722" xr:uid="{4B4C399F-2777-4073-ADED-017107BC9C40}"/>
    <hyperlink ref="D3695" r:id="rId1723" xr:uid="{9DA6182A-5030-42B0-A495-02998FCEF49A}"/>
    <hyperlink ref="D3697" r:id="rId1724" xr:uid="{255844EB-AD9A-463E-8C3B-19ADB3D37309}"/>
    <hyperlink ref="D3698" r:id="rId1725" xr:uid="{6FB15B49-68A0-4D07-A053-1F71B2C285C1}"/>
    <hyperlink ref="D3726" r:id="rId1726" xr:uid="{DA3516F7-6A41-4FFA-9867-89C40FEB5EB5}"/>
    <hyperlink ref="D3727" r:id="rId1727" xr:uid="{B3D17741-843F-4CFA-90D2-CCE4EE77F514}"/>
    <hyperlink ref="D3729" r:id="rId1728" xr:uid="{EF0F30A9-79E9-4CAF-B86C-BB2CB7DC372D}"/>
    <hyperlink ref="D3730" r:id="rId1729" xr:uid="{DDBA316D-AD9D-4B74-BAF5-7BE7B3384127}"/>
    <hyperlink ref="D3732" r:id="rId1730" xr:uid="{3536A826-CE64-4C15-AA1B-B5E12C1AB081}"/>
    <hyperlink ref="D3733" r:id="rId1731" xr:uid="{108CA979-1766-4D40-9D2D-12C7E09097CC}"/>
    <hyperlink ref="D3735" r:id="rId1732" xr:uid="{3D5D8001-D06D-460F-B435-185BB42F7B9A}"/>
    <hyperlink ref="D3736" r:id="rId1733" xr:uid="{A59E498E-BBBC-497F-A718-85671500B55A}"/>
    <hyperlink ref="D3738" r:id="rId1734" xr:uid="{3B3922F1-4DDF-4F2B-9EF5-9F6079C75C13}"/>
    <hyperlink ref="D3739" r:id="rId1735" xr:uid="{0DF356BC-16EB-4E86-B277-136DD1978BBC}"/>
    <hyperlink ref="D3741" r:id="rId1736" xr:uid="{E643DAD5-EFDB-458B-91C2-68D15ECA3715}"/>
    <hyperlink ref="D3742" r:id="rId1737" xr:uid="{93807BA6-2AFD-4B83-94B9-6B8606C4A07B}"/>
    <hyperlink ref="D3744" r:id="rId1738" xr:uid="{BEA329ED-8FA1-496D-8EEE-133C5D449677}"/>
    <hyperlink ref="D3745" r:id="rId1739" xr:uid="{1FBA8B0A-C4B7-4765-AC74-5E6EA9581D14}"/>
    <hyperlink ref="D3747" r:id="rId1740" xr:uid="{22FD9EF8-8DF7-4A3A-9313-D8AA924F63F1}"/>
    <hyperlink ref="D3748" r:id="rId1741" xr:uid="{6170673A-376B-4D05-A856-92EB77CF72D6}"/>
    <hyperlink ref="D3750" r:id="rId1742" xr:uid="{64234A4A-ED8F-4383-90DF-11B16673E977}"/>
    <hyperlink ref="D3751" r:id="rId1743" xr:uid="{4C458724-DE2D-46DD-92DA-571E8C1F608A}"/>
    <hyperlink ref="D3753" r:id="rId1744" xr:uid="{9F0907F8-369F-4B67-A630-4440EA4ADBE7}"/>
    <hyperlink ref="D3754" r:id="rId1745" xr:uid="{1D313CE3-471F-4AC6-B5CB-4C50789AB720}"/>
    <hyperlink ref="D3756" r:id="rId1746" xr:uid="{E54D0192-76B2-44D3-B3F2-C9F5AC7A4B9E}"/>
    <hyperlink ref="D3757" r:id="rId1747" xr:uid="{65C19BD2-3C6F-408F-B2B3-993567D1AA22}"/>
    <hyperlink ref="D3759" r:id="rId1748" xr:uid="{AF3394F8-92E1-4349-B596-DDD810DBA200}"/>
    <hyperlink ref="D3760" r:id="rId1749" xr:uid="{F4A5D9B0-F07B-4DD1-8A1A-9DC23EAABC82}"/>
    <hyperlink ref="D3762" r:id="rId1750" xr:uid="{E84778AF-9B1C-4C78-B41B-B549FA17968E}"/>
    <hyperlink ref="D3763" r:id="rId1751" xr:uid="{5F5A3185-DAA2-457A-BB1F-CEE3BF98306C}"/>
    <hyperlink ref="D3765" r:id="rId1752" xr:uid="{55168DB5-5943-4F85-B3AB-D44FF187DFB5}"/>
    <hyperlink ref="D3766" r:id="rId1753" xr:uid="{F956D4E1-C496-4501-95B0-EE9065B2FB86}"/>
    <hyperlink ref="D3803" r:id="rId1754" xr:uid="{7AFFE803-72E9-4860-93E1-EC0C1B2162C4}"/>
    <hyperlink ref="D3804" r:id="rId1755" xr:uid="{F8ECC145-8A7F-473D-8699-732BA74108B6}"/>
    <hyperlink ref="D3805" r:id="rId1756" xr:uid="{666D9981-9D42-488E-953E-E43FBD3F0BB4}"/>
    <hyperlink ref="D3806" r:id="rId1757" xr:uid="{989E6611-3F45-451C-9FC8-53A6631BC6C5}"/>
    <hyperlink ref="D3808" r:id="rId1758" xr:uid="{C66518AA-C550-4DDF-84F4-F3D7BEDA1A77}"/>
    <hyperlink ref="D3809" r:id="rId1759" xr:uid="{476FDF48-C45A-4810-9CFE-40AA60756FA8}"/>
    <hyperlink ref="D3810" r:id="rId1760" xr:uid="{2F473315-F5AD-42B8-8D72-592BA3D23F41}"/>
    <hyperlink ref="D3811" r:id="rId1761" xr:uid="{92E95101-FFC3-40C6-90F4-19E6568E9226}"/>
    <hyperlink ref="D3812" r:id="rId1762" xr:uid="{897AF5F5-F628-4911-A53B-23391BAF3024}"/>
    <hyperlink ref="D3815" r:id="rId1763" xr:uid="{47251FCE-0D57-4CD8-888E-D865B62DA99D}"/>
    <hyperlink ref="D3816" r:id="rId1764" xr:uid="{2FEF418E-D710-4873-B300-4230C3AEB1D4}"/>
    <hyperlink ref="D3817" r:id="rId1765" xr:uid="{5198D39D-DFC4-4D1A-A91D-814AE7B0F841}"/>
    <hyperlink ref="D3818" r:id="rId1766" xr:uid="{4BA2D833-5570-4D75-BED6-5D91CB56CA54}"/>
    <hyperlink ref="D3819" r:id="rId1767" xr:uid="{89312AD8-A68C-4191-A1A0-672D05D43539}"/>
    <hyperlink ref="D3820" r:id="rId1768" xr:uid="{2A5871F2-7189-46E3-89B6-00E6D41CDAAC}"/>
    <hyperlink ref="D3821" r:id="rId1769" xr:uid="{0677E8BD-AD38-4D27-A200-FC6AEE7D0EFF}"/>
    <hyperlink ref="D3825" r:id="rId1770" xr:uid="{8FCD9BF2-4993-4168-9BC7-F83F8793644C}"/>
    <hyperlink ref="D3826" r:id="rId1771" xr:uid="{55A66654-9992-4246-BC2F-B1F72E447737}"/>
    <hyperlink ref="D3827" r:id="rId1772" xr:uid="{2C58C1E3-5C92-4CFD-AD0E-3E01FD9F9AC4}"/>
    <hyperlink ref="D3828" r:id="rId1773" xr:uid="{4E4A27F8-E7FC-418A-ABE4-1AAB8C340A30}"/>
    <hyperlink ref="D3829" r:id="rId1774" xr:uid="{025562CC-74FD-4774-BA00-22E7CD6BD3B7}"/>
    <hyperlink ref="D3830" r:id="rId1775" xr:uid="{5706D214-FC54-4F32-AA8C-036EC6A8AD2A}"/>
    <hyperlink ref="D3831" r:id="rId1776" xr:uid="{0B1683F9-964E-4A3D-8F7F-674903A2342A}"/>
    <hyperlink ref="D3832" r:id="rId1777" xr:uid="{C8BB5B1C-81C2-41F4-A91D-F9E06C408370}"/>
    <hyperlink ref="D3833" r:id="rId1778" xr:uid="{6A5DC2F5-CAA4-4744-ABE0-3840DED601AA}"/>
    <hyperlink ref="D3834" r:id="rId1779" xr:uid="{4450F209-E207-4519-B9BD-F452A7C5CA32}"/>
    <hyperlink ref="D3838" r:id="rId1780" xr:uid="{EC63AFA0-DA7A-418C-939D-E0F901389C13}"/>
    <hyperlink ref="D3839" r:id="rId1781" xr:uid="{62A3184F-0EC0-48F5-9F54-427FAB95411C}"/>
    <hyperlink ref="D3840" r:id="rId1782" xr:uid="{C1CBCD65-A2FC-46C2-B40A-9C1AA7CE09E9}"/>
    <hyperlink ref="D3841" r:id="rId1783" xr:uid="{0D9D63B9-462E-4B85-AFDE-3205BE3A01D6}"/>
    <hyperlink ref="D3842" r:id="rId1784" xr:uid="{E591C908-C8DD-4010-8222-7031F3366281}"/>
    <hyperlink ref="D3845" r:id="rId1785" xr:uid="{03643E01-6E07-437B-BA44-63141C0B51DB}"/>
    <hyperlink ref="D3846" r:id="rId1786" xr:uid="{9F697A83-D3C0-4E41-AE62-5E77B06C50F4}"/>
    <hyperlink ref="D3847" r:id="rId1787" xr:uid="{5FE5CFBC-4960-446B-8E29-D80F7610CD30}"/>
    <hyperlink ref="D3848" r:id="rId1788" xr:uid="{1168B67E-F677-44B7-AA11-35BDEEE0F98D}"/>
    <hyperlink ref="D3849" r:id="rId1789" xr:uid="{EB44E0EC-6B74-4621-BF0F-69CFDD2FA7D3}"/>
    <hyperlink ref="D3850" r:id="rId1790" xr:uid="{58DECD02-8B0D-48CA-B600-ECA6EEF68D28}"/>
    <hyperlink ref="D3853" r:id="rId1791" xr:uid="{6EE176D4-9128-4A71-9303-DEBEFF220C48}"/>
    <hyperlink ref="D3854" r:id="rId1792" xr:uid="{4D3938B0-F623-4947-BE25-FE94EDA423AC}"/>
    <hyperlink ref="D3856" r:id="rId1793" xr:uid="{BD6DF3E9-F008-435E-AF1E-67BCE1AC7DA6}"/>
    <hyperlink ref="D3858" r:id="rId1794" xr:uid="{D8576AA3-22D2-4593-9FD6-221B8BB2F1FF}"/>
    <hyperlink ref="D3859" r:id="rId1795" xr:uid="{D0F346CF-DC16-4EAA-893B-5C9CCCD31EF4}"/>
    <hyperlink ref="D3861" r:id="rId1796" xr:uid="{428D130B-D1E8-4ADD-B2BF-0D4135D512E8}"/>
    <hyperlink ref="D3863" r:id="rId1797" xr:uid="{5A8A7AF6-D753-4826-A62E-0B46D4DDFA92}"/>
    <hyperlink ref="D3865" r:id="rId1798" xr:uid="{2AD99068-A7BD-4BE4-80A0-3179011E6C0A}"/>
    <hyperlink ref="D3897" r:id="rId1799" xr:uid="{05B819F1-639E-46B9-B440-A6045A6F514D}"/>
    <hyperlink ref="D3898" r:id="rId1800" xr:uid="{6EE16794-050E-4230-8C6B-C42F25C8AC70}"/>
    <hyperlink ref="D3899" r:id="rId1801" xr:uid="{9CC78C6D-AB53-483C-B7FB-4F9080456904}"/>
    <hyperlink ref="D3901" r:id="rId1802" xr:uid="{DF8CA8F7-1FAF-4691-99A9-AB61A8E207CE}"/>
    <hyperlink ref="D3904" r:id="rId1803" xr:uid="{A0E4B038-8FCE-4E7C-8B3A-D4D390E1FEE6}"/>
    <hyperlink ref="D3905" r:id="rId1804" xr:uid="{E9B4392D-47F6-41B9-96E6-874A40006A69}"/>
    <hyperlink ref="D3906" r:id="rId1805" xr:uid="{D8291A72-5CC1-4B4D-96D6-4C79F3C2493A}"/>
    <hyperlink ref="D3907" r:id="rId1806" xr:uid="{7BF47780-6641-4839-94B6-7D9060C29973}"/>
    <hyperlink ref="D3909" r:id="rId1807" xr:uid="{4742F168-C2D2-47C2-82B5-8AE38C0544D2}"/>
    <hyperlink ref="D3910" r:id="rId1808" xr:uid="{3F88E84C-E037-4AE6-85DA-CA8E80C1C463}"/>
    <hyperlink ref="D3912" r:id="rId1809" xr:uid="{27B3768E-58AA-4E61-950D-D2710DE618EF}"/>
    <hyperlink ref="D3913" r:id="rId1810" xr:uid="{9705C42D-6645-405A-A302-0F8F7F6480B4}"/>
    <hyperlink ref="D3914" r:id="rId1811" xr:uid="{B3628399-4C8D-4770-9426-844AE8BA20C9}"/>
    <hyperlink ref="D3915" r:id="rId1812" xr:uid="{08238905-1FB0-4A17-9BDA-49D1A35E7E85}"/>
    <hyperlink ref="D3917" r:id="rId1813" xr:uid="{F79E7512-0E7A-4619-B3E1-F4EAD186FCC5}"/>
    <hyperlink ref="D3918" r:id="rId1814" xr:uid="{A07F2581-1311-4E5E-82C0-70979D0D7C9D}"/>
    <hyperlink ref="D3920" r:id="rId1815" xr:uid="{3A3E58E5-0913-4EF9-9943-5E98AE036267}"/>
    <hyperlink ref="D3921" r:id="rId1816" xr:uid="{191B84AB-A54C-4CA8-8A7B-ED91406530AD}"/>
    <hyperlink ref="D3922" r:id="rId1817" xr:uid="{5BB29165-E77E-4288-8470-16707FD56AB6}"/>
    <hyperlink ref="D3924" r:id="rId1818" xr:uid="{42157912-D700-486B-B78F-BF2B644A8DA3}"/>
    <hyperlink ref="D3926" r:id="rId1819" xr:uid="{F0D88262-BC83-4B02-A6A4-C96A1AC82E8E}"/>
    <hyperlink ref="D3928" r:id="rId1820" xr:uid="{072F968E-8D3B-4D95-9E70-6A7E223D528F}"/>
    <hyperlink ref="D3930" r:id="rId1821" xr:uid="{4DAF0355-2743-4846-B970-9F438F48017B}"/>
    <hyperlink ref="D3932" r:id="rId1822" xr:uid="{99E0811F-BA41-48B5-A609-719BC20216EC}"/>
    <hyperlink ref="D3933" r:id="rId1823" xr:uid="{BC69DC3B-1F5F-4B61-9F3C-74D717289F2B}"/>
    <hyperlink ref="D3934" r:id="rId1824" xr:uid="{E5019FAA-593B-4725-AC20-0E4E1256180B}"/>
    <hyperlink ref="D3937" r:id="rId1825" xr:uid="{DE638FBF-51D2-41D6-9A0B-68A6A42CCA6B}"/>
    <hyperlink ref="D3938" r:id="rId1826" xr:uid="{4A223497-5128-43B7-947F-91108F799A71}"/>
    <hyperlink ref="D3940" r:id="rId1827" xr:uid="{F92F3E4D-FD71-4BEC-B130-7D3FC631FC38}"/>
    <hyperlink ref="D3942" r:id="rId1828" xr:uid="{24E35A82-1EA0-4E97-B31A-24881BCE645D}"/>
    <hyperlink ref="D3943" r:id="rId1829" xr:uid="{821646CE-F289-4C74-82E0-0E61B9BDA707}"/>
    <hyperlink ref="D3946" r:id="rId1830" xr:uid="{CC1C7ADC-8A8F-48DD-B99A-4E74499F2804}"/>
    <hyperlink ref="D3947" r:id="rId1831" xr:uid="{4C23FFE1-30DC-4014-A9D3-D555FCB06D87}"/>
    <hyperlink ref="D3949" r:id="rId1832" xr:uid="{55017333-E5CF-4F58-9318-6B34D7B50D59}"/>
    <hyperlink ref="D3951" r:id="rId1833" xr:uid="{08D033C3-C97D-4D57-902B-365B1BFAD6E9}"/>
    <hyperlink ref="D3952" r:id="rId1834" xr:uid="{AF19CF7E-0768-4AF5-9109-D39074D6A5C1}"/>
    <hyperlink ref="D3954" r:id="rId1835" xr:uid="{E4F6A542-3EFF-4310-94E5-98EF16BC1F3D}"/>
    <hyperlink ref="D3956" r:id="rId1836" xr:uid="{ABCF7349-5D4E-454C-9723-EB650DBA22D2}"/>
    <hyperlink ref="D3957" r:id="rId1837" xr:uid="{E9502782-9A80-4A20-9792-358D728E4DDC}"/>
    <hyperlink ref="D3959" r:id="rId1838" xr:uid="{BD11D59C-E5EF-4E67-8981-2A7C6F0AA4B4}"/>
    <hyperlink ref="D3961" r:id="rId1839" xr:uid="{FCD373FA-7843-4A11-B1B5-18A56E83ED21}"/>
    <hyperlink ref="D3962" r:id="rId1840" xr:uid="{4C2AB439-4B0E-442C-835D-FE5D819548F3}"/>
    <hyperlink ref="D3964" r:id="rId1841" xr:uid="{961B2E74-5C66-433A-9685-FECBEA17D610}"/>
    <hyperlink ref="D3966" r:id="rId1842" xr:uid="{50A04107-4005-49BF-B505-99FBA1BB48BA}"/>
    <hyperlink ref="D3967" r:id="rId1843" xr:uid="{A5E76D99-3968-446D-BCE2-B1FD8013CA79}"/>
    <hyperlink ref="D3969" r:id="rId1844" xr:uid="{8AE8F972-8973-4B2D-B3EC-D584A07FC3D6}"/>
    <hyperlink ref="D3971" r:id="rId1845" xr:uid="{9D81B08F-98A3-4A71-8A5A-5A97AEB1D57C}"/>
    <hyperlink ref="D3972" r:id="rId1846" xr:uid="{D545B94A-FB8F-4927-AC31-384DCFDE573C}"/>
    <hyperlink ref="D3974" r:id="rId1847" xr:uid="{88641670-4219-4E58-923A-1DB50E92C60C}"/>
    <hyperlink ref="D3976" r:id="rId1848" xr:uid="{2A8F5A33-8946-4393-8FE6-722FEE094A26}"/>
    <hyperlink ref="D3977" r:id="rId1849" xr:uid="{CC2058C9-54A5-44F1-814F-36E81B3893D4}"/>
    <hyperlink ref="D3979" r:id="rId1850" xr:uid="{F0F9A2E9-CCD8-488B-84AF-DF93341F599A}"/>
    <hyperlink ref="D3981" r:id="rId1851" xr:uid="{4735B8ED-8B84-4014-B932-368FB8F42A8E}"/>
    <hyperlink ref="D3982" r:id="rId1852" xr:uid="{5C842925-D288-4958-84FD-644F3C4BCBB1}"/>
    <hyperlink ref="D3983" r:id="rId1853" xr:uid="{942412DE-E8FF-4007-8384-0F4A508F664E}"/>
    <hyperlink ref="D4052" r:id="rId1854" xr:uid="{A64CBD14-0386-4D7B-9C47-B5C4211393F7}"/>
    <hyperlink ref="D4053" r:id="rId1855" xr:uid="{54FBC174-8A62-468D-A797-FC1E572599DB}"/>
    <hyperlink ref="D4055" r:id="rId1856" xr:uid="{33DC7C9E-ADEB-46A1-858C-5573BE0BBCCE}"/>
    <hyperlink ref="D4056" r:id="rId1857" xr:uid="{269D8801-3FBB-4748-A0EC-C2F81F011B10}"/>
    <hyperlink ref="D4087" r:id="rId1858" xr:uid="{A511197C-6F03-4D79-AC58-37B7B776EA2C}"/>
    <hyperlink ref="D4088" r:id="rId1859" xr:uid="{847FAAB2-A8BB-4372-B91E-035B8E60CBE1}"/>
    <hyperlink ref="D4089" r:id="rId1860" xr:uid="{762401DF-B884-4E97-973F-BC7149860F97}"/>
    <hyperlink ref="D4091" r:id="rId1861" xr:uid="{5571D93C-5DAE-4344-AAF1-69AC40C575E6}"/>
    <hyperlink ref="D4092" r:id="rId1862" xr:uid="{6C2EA704-3EEB-476A-AF10-330C181780EF}"/>
    <hyperlink ref="D4093" r:id="rId1863" xr:uid="{2A90A664-A83A-4E76-8A65-6F3CE4A3E69B}"/>
    <hyperlink ref="D4095" r:id="rId1864" xr:uid="{91F1B8E5-404A-45F4-8211-65D814586972}"/>
    <hyperlink ref="D4096" r:id="rId1865" xr:uid="{604BDCCD-6156-4415-9E52-26C196A281FE}"/>
    <hyperlink ref="D4097" r:id="rId1866" xr:uid="{C3D6A558-3C14-4559-A6DD-0D988DF25160}"/>
    <hyperlink ref="D4099" r:id="rId1867" xr:uid="{81A8123C-7E6C-46E1-B029-0174CE691665}"/>
    <hyperlink ref="D4100" r:id="rId1868" xr:uid="{328C8CE6-2A84-4884-A6AD-D501A7CE2A3C}"/>
    <hyperlink ref="D4101" r:id="rId1869" xr:uid="{60712613-1785-4DDB-A799-96F1A0C89A80}"/>
    <hyperlink ref="D4103" r:id="rId1870" xr:uid="{4BA39B15-51A3-46D7-875A-60FB192642C0}"/>
    <hyperlink ref="D4104" r:id="rId1871" xr:uid="{E072A459-8116-4DF7-9383-195419AC351D}"/>
    <hyperlink ref="D4105" r:id="rId1872" xr:uid="{0C5BDE39-7062-455E-87D1-D69438F32F1E}"/>
    <hyperlink ref="D4107" r:id="rId1873" xr:uid="{112A7A0A-1190-4416-A202-BF497E89B109}"/>
    <hyperlink ref="D4108" r:id="rId1874" xr:uid="{8D216DE6-D471-47D3-8CC5-0AB338E487DD}"/>
    <hyperlink ref="D4109" r:id="rId1875" xr:uid="{DA77E294-7B19-4D80-BBD9-ACAFBFEC4285}"/>
    <hyperlink ref="D4111" r:id="rId1876" xr:uid="{64B47C1C-7118-4E52-A1A9-5EC85801AD0F}"/>
    <hyperlink ref="D4112" r:id="rId1877" xr:uid="{0597FEAA-6445-4E6B-B632-31FF6EF9025E}"/>
    <hyperlink ref="D4113" r:id="rId1878" xr:uid="{AC536B1C-C928-419F-A02F-3B3E2C8CD4EC}"/>
    <hyperlink ref="D4115" r:id="rId1879" xr:uid="{5482DB1A-3729-423D-9568-19B3DF41D0EF}"/>
    <hyperlink ref="D4116" r:id="rId1880" xr:uid="{92449E50-BE17-453F-99F5-28B469997B22}"/>
    <hyperlink ref="D4117" r:id="rId1881" xr:uid="{70C24350-2BF4-4F60-8F1B-05DFF0E3BD44}"/>
    <hyperlink ref="D4119" r:id="rId1882" xr:uid="{5895549A-2592-42A1-B9B6-9D4E7EB9CED1}"/>
    <hyperlink ref="D4120" r:id="rId1883" xr:uid="{6C7373C1-4BBF-47C8-AD4F-C35918EB1683}"/>
    <hyperlink ref="D4121" r:id="rId1884" xr:uid="{43645347-AE20-4FEB-A60E-5F1CF2B8DA29}"/>
    <hyperlink ref="D4123" r:id="rId1885" xr:uid="{21AD0C40-EC19-4A5D-98CD-834D4389D8DB}"/>
    <hyperlink ref="D4124" r:id="rId1886" xr:uid="{E1DDB3FD-7194-4A8F-B8FB-724CE1DC90C5}"/>
    <hyperlink ref="D4125" r:id="rId1887" xr:uid="{B94A26DF-C481-4A07-A9CC-52C0AE52B2B1}"/>
    <hyperlink ref="D4127" r:id="rId1888" xr:uid="{0158E022-D64E-4239-9640-5535D7753703}"/>
    <hyperlink ref="D4128" r:id="rId1889" xr:uid="{9D5073D9-4695-4DE1-877E-70190710B7FC}"/>
    <hyperlink ref="D4129" r:id="rId1890" xr:uid="{66BF51BF-F568-452B-A4F1-EB588096F4C5}"/>
    <hyperlink ref="D4131" r:id="rId1891" xr:uid="{131DAE25-F3D2-4DA9-9419-BBBE55E431C4}"/>
    <hyperlink ref="D4132" r:id="rId1892" xr:uid="{9DF18227-86AC-4E01-8C72-394027147F08}"/>
    <hyperlink ref="D4133" r:id="rId1893" xr:uid="{E993D589-7CF3-4E87-933D-5606880F3DF8}"/>
    <hyperlink ref="D4135" r:id="rId1894" xr:uid="{F5BE3757-3261-4EE4-88C4-1CE3E6F6F6DC}"/>
    <hyperlink ref="D4136" r:id="rId1895" xr:uid="{F891CA72-BE36-4D59-9570-5BBB122C1C3E}"/>
    <hyperlink ref="D4137" r:id="rId1896" xr:uid="{C32CB79B-58BC-44C6-8C37-976360873DA6}"/>
    <hyperlink ref="D4139" r:id="rId1897" xr:uid="{34E21F37-04E2-4C74-8AAE-5C03C4AF5AF8}"/>
    <hyperlink ref="D4140" r:id="rId1898" xr:uid="{9BA276A3-E95C-4205-BE78-9C368A443071}"/>
    <hyperlink ref="D4141" r:id="rId1899" xr:uid="{CD9C1AFC-AAEE-4E24-8798-E07BB390F0D5}"/>
    <hyperlink ref="D4143" r:id="rId1900" xr:uid="{1BF299F2-4CC7-406E-89F1-0E54DCF3C233}"/>
    <hyperlink ref="D4144" r:id="rId1901" xr:uid="{FD50F663-E1CA-4E57-8B0B-CE3FA8C1FDF5}"/>
    <hyperlink ref="D4145" r:id="rId1902" xr:uid="{4690518E-E50D-416A-8AC2-94D1813E4FA7}"/>
    <hyperlink ref="D4147" r:id="rId1903" xr:uid="{54E9E35C-CABB-4699-A89D-BF0D6A0DBA4E}"/>
    <hyperlink ref="D4148" r:id="rId1904" xr:uid="{4B9A436F-3001-473F-A4E6-6D6884F3455C}"/>
    <hyperlink ref="D4149" r:id="rId1905" xr:uid="{BD6AE567-B474-49F6-860E-61A4545AAD98}"/>
    <hyperlink ref="D4151" r:id="rId1906" xr:uid="{F96482D3-E00E-4085-A22D-296C889CB265}"/>
    <hyperlink ref="D4152" r:id="rId1907" xr:uid="{0FB9E8C1-02F1-4BA2-AC4B-1AF197F15C52}"/>
    <hyperlink ref="D4153" r:id="rId1908" xr:uid="{F94EDD0A-A5AC-432A-BA36-19910B5BF561}"/>
    <hyperlink ref="D4155" r:id="rId1909" xr:uid="{B606B5B0-399A-4A4D-A07D-7D99C78D3F23}"/>
    <hyperlink ref="D4156" r:id="rId1910" xr:uid="{DEFD87B8-31DA-4BD6-9418-57C31F7673FE}"/>
    <hyperlink ref="D4157" r:id="rId1911" xr:uid="{73712169-D745-4A61-AE78-9FF048895DC7}"/>
    <hyperlink ref="D4159" r:id="rId1912" xr:uid="{8BCC07C2-3B1C-421B-8B66-0D3EE6FFF1FC}"/>
    <hyperlink ref="D4160" r:id="rId1913" xr:uid="{4F0FCA15-0772-4E56-8606-8FE734690876}"/>
    <hyperlink ref="D4161" r:id="rId1914" xr:uid="{4C7FE566-8E37-49AB-8C27-56B6F61DBCC3}"/>
    <hyperlink ref="D4163" r:id="rId1915" xr:uid="{D83DCFAB-BA62-4C42-A4BB-B5103517C594}"/>
    <hyperlink ref="D4164" r:id="rId1916" xr:uid="{FC5C85EC-B6B7-4C37-A2B6-02F4872EA462}"/>
    <hyperlink ref="D4165" r:id="rId1917" xr:uid="{165FC76A-60E4-417D-ACE7-B5020656F8D2}"/>
    <hyperlink ref="D4197" r:id="rId1918" xr:uid="{776CCDA5-7D28-454B-BE85-0C6E4FE58ACB}"/>
    <hyperlink ref="D4198" r:id="rId1919" xr:uid="{ADFFE7C0-0FDF-4861-BFB5-019755E5ABF8}"/>
    <hyperlink ref="D4199" r:id="rId1920" xr:uid="{B1489F0C-7FDC-4395-A3CB-6C9FD020DD64}"/>
    <hyperlink ref="D4200" r:id="rId1921" xr:uid="{EC6BA086-09A6-4FBA-99CF-21BAA57BB17B}"/>
    <hyperlink ref="D4201" r:id="rId1922" xr:uid="{03EC9D18-3101-4FD0-A255-37C28822C635}"/>
    <hyperlink ref="D4202" r:id="rId1923" xr:uid="{3C339537-CB70-42F8-A583-C410A89CD8DF}"/>
    <hyperlink ref="D4203" r:id="rId1924" xr:uid="{79637AC3-75DB-4BCC-935E-827C1682E84E}"/>
    <hyperlink ref="D4206" r:id="rId1925" xr:uid="{1865E4F2-9EAC-482C-A60E-74B4676E3B88}"/>
    <hyperlink ref="D4207" r:id="rId1926" xr:uid="{376499EB-BCB0-43BB-B268-BBD5020A2D20}"/>
    <hyperlink ref="D4208" r:id="rId1927" xr:uid="{7498917A-E695-440C-AF61-7DD199451174}"/>
    <hyperlink ref="D4209" r:id="rId1928" xr:uid="{25EBF3C0-01AA-43BC-878F-A4F1F6A8727C}"/>
    <hyperlink ref="D4211" r:id="rId1929" xr:uid="{D6487874-73F2-4F20-AA69-F04125BE6BDE}"/>
    <hyperlink ref="D4212" r:id="rId1930" xr:uid="{DBE47DB4-E779-4624-B393-A28630019205}"/>
    <hyperlink ref="D4213" r:id="rId1931" xr:uid="{FC434FBD-3535-4BC7-BF2E-67B1954519A8}"/>
    <hyperlink ref="D4214" r:id="rId1932" xr:uid="{C4C64577-ED96-4207-BF7E-70D77D3C6FF9}"/>
    <hyperlink ref="D4217" r:id="rId1933" xr:uid="{01BDA5A6-E1D0-4C49-98BB-4232F7B789BB}"/>
    <hyperlink ref="D4218" r:id="rId1934" xr:uid="{2BCAD650-75D4-463A-8ADE-E3A3E92A59F4}"/>
    <hyperlink ref="D4219" r:id="rId1935" xr:uid="{45703EEC-1CC6-4411-9D87-D3D82D75FAE8}"/>
    <hyperlink ref="D4220" r:id="rId1936" xr:uid="{9DAB4FE6-2590-4C84-A9DA-DA4FC032908B}"/>
    <hyperlink ref="D4221" r:id="rId1937" xr:uid="{9147DAFF-4234-4AE1-AAD1-FA24AFA86E51}"/>
    <hyperlink ref="D4222" r:id="rId1938" xr:uid="{033AFABE-F3D0-4E56-91EA-9C873371D82D}"/>
    <hyperlink ref="D4223" r:id="rId1939" xr:uid="{34D3FBB7-C97D-486E-B517-541118236B04}"/>
    <hyperlink ref="D4224" r:id="rId1940" xr:uid="{0C907EC0-2C91-446A-935D-5B28FB9FAFE5}"/>
    <hyperlink ref="D4229" r:id="rId1941" xr:uid="{A47C07CD-18D3-44E6-BCC3-9B78D625494E}"/>
    <hyperlink ref="D4230" r:id="rId1942" xr:uid="{79E0323D-3397-4FD0-949F-A2DDE8FD239A}"/>
    <hyperlink ref="D4231" r:id="rId1943" xr:uid="{C23195D3-0D4C-4713-A158-46AC0F9DFFD2}"/>
    <hyperlink ref="D4232" r:id="rId1944" xr:uid="{A274E39B-AFB0-49EE-BBAD-B7F729111485}"/>
    <hyperlink ref="D4233" r:id="rId1945" xr:uid="{898C9EE8-9F18-4AF1-B2FB-462EECA55D1C}"/>
    <hyperlink ref="D4238" r:id="rId1946" xr:uid="{22C12337-DEDC-4FA8-86A0-8B54F2E07B25}"/>
    <hyperlink ref="D4240" r:id="rId1947" xr:uid="{F5EA11AE-BD42-47F9-9DDD-5C28B7336BC6}"/>
    <hyperlink ref="D4241" r:id="rId1948" xr:uid="{5560D59D-A875-4FCF-9391-A96EBD0D7F27}"/>
    <hyperlink ref="D4242" r:id="rId1949" xr:uid="{B4829582-BB57-43EE-8E8B-0AF7DDD409B4}"/>
    <hyperlink ref="D4243" r:id="rId1950" xr:uid="{B0BEBA65-E09D-4E92-84C3-F29E2F21F439}"/>
    <hyperlink ref="D4246" r:id="rId1951" xr:uid="{E5DD7F1C-0F9D-438B-9126-820988D63C09}"/>
    <hyperlink ref="D4247" r:id="rId1952" xr:uid="{B8739CF2-D2F8-4389-AE19-4A7D9A2FE3D2}"/>
    <hyperlink ref="D4249" r:id="rId1953" xr:uid="{E4BF4B65-746C-476F-B576-0D1003180A40}"/>
    <hyperlink ref="D4250" r:id="rId1954" xr:uid="{22E5DBEC-02CE-4D24-B744-A7EC7ACA96BB}"/>
    <hyperlink ref="D4251" r:id="rId1955" xr:uid="{825FAA2A-CE4E-4C66-977A-0E73A2415E41}"/>
    <hyperlink ref="D4253" r:id="rId1956" xr:uid="{6F219A59-02BF-4D29-97B7-9DE77C2FE2FA}"/>
    <hyperlink ref="D4254" r:id="rId1957" xr:uid="{FB3ACB23-4037-4630-B769-2E74082E9535}"/>
    <hyperlink ref="D4255" r:id="rId1958" xr:uid="{B39E4CA4-0F29-4E18-8FAD-3FD0B0EFD965}"/>
    <hyperlink ref="D4256" r:id="rId1959" xr:uid="{70F87BE9-09AB-4229-9EC2-C8219D805087}"/>
    <hyperlink ref="D4258" r:id="rId1960" xr:uid="{A980859E-9A67-4C9F-A681-3834B81A4069}"/>
    <hyperlink ref="D4259" r:id="rId1961" xr:uid="{BECCDCF3-14B8-48E8-BDDA-47DE91C13DB0}"/>
    <hyperlink ref="D4262" r:id="rId1962" xr:uid="{6CF99C97-61C6-4AED-BC3E-7C718EFCC39D}"/>
    <hyperlink ref="D4263" r:id="rId1963" xr:uid="{279EEFA7-7A3B-4CCF-92DF-0FD9D5EF147F}"/>
    <hyperlink ref="D4266" r:id="rId1964" xr:uid="{8D245921-5176-4013-9D05-C2805FB5D7EF}"/>
    <hyperlink ref="D4268" r:id="rId1965" xr:uid="{F4E6FB48-26E0-4546-80E9-01C9333F37A0}"/>
    <hyperlink ref="D4270" r:id="rId1966" xr:uid="{98BE5198-938C-4D69-8A4F-1C383B280FCB}"/>
    <hyperlink ref="D4272" r:id="rId1967" xr:uid="{BE9385FC-F37A-4B42-8AB0-A1A22FCDE495}"/>
    <hyperlink ref="D4274" r:id="rId1968" xr:uid="{90B313A8-AD57-4806-9860-C38A522849E4}"/>
    <hyperlink ref="D4276" r:id="rId1969" xr:uid="{5731CEF6-4D4E-4AA4-80FD-2C0981A7FAB7}"/>
    <hyperlink ref="D4277" r:id="rId1970" xr:uid="{71751521-5638-4EC4-9866-5466AD82EB69}"/>
    <hyperlink ref="D4278" r:id="rId1971" xr:uid="{47A3A149-FF1E-40B7-AE86-F7B71522D4AA}"/>
    <hyperlink ref="D4280" r:id="rId1972" xr:uid="{C805BB30-71B5-4AB4-957A-D779FC124A04}"/>
    <hyperlink ref="D4281" r:id="rId1973" xr:uid="{1ACFC7E6-28EF-4ADE-9F66-1B11371242B4}"/>
    <hyperlink ref="D4282" r:id="rId1974" xr:uid="{1261AF1A-30DD-4C92-900E-82BB21F3704D}"/>
    <hyperlink ref="D4283" r:id="rId1975" xr:uid="{193A0B14-019F-4A89-81A1-BD2DA0D39520}"/>
    <hyperlink ref="D4285" r:id="rId1976" xr:uid="{8D045C1F-0DAA-4305-BFE8-4D4D27B94D22}"/>
    <hyperlink ref="D4286" r:id="rId1977" xr:uid="{0291974E-A7B3-4935-A842-7A2CF7A1D3B2}"/>
    <hyperlink ref="D4287" r:id="rId1978" xr:uid="{473DE524-9AA6-4864-9831-54CBBD8025C8}"/>
    <hyperlink ref="D4289" r:id="rId1979" xr:uid="{6798FB7F-79E7-41B7-A61B-D8D9D6BDB68C}"/>
    <hyperlink ref="D4290" r:id="rId1980" xr:uid="{0B8E6F50-CE86-4E4B-AFC2-08C44D52F926}"/>
    <hyperlink ref="D4291" r:id="rId1981" xr:uid="{9AB4B64D-5AEA-4625-BD1B-BFE2161C94F0}"/>
    <hyperlink ref="D4292" r:id="rId1982" xr:uid="{524E3B57-9A83-4EB3-8F92-0B4BC29B8DE0}"/>
    <hyperlink ref="D4294" r:id="rId1983" xr:uid="{13519A19-687C-499C-AE42-7F4ECCEAFCA1}"/>
    <hyperlink ref="D4295" r:id="rId1984" xr:uid="{8B6BF70B-A277-44FB-8193-7CCA33A553D5}"/>
    <hyperlink ref="D4296" r:id="rId1985" xr:uid="{9540133A-1904-40C0-88B6-C269819100D0}"/>
    <hyperlink ref="D4298" r:id="rId1986" xr:uid="{518AC6BF-5E80-4404-9D00-301BCE305AB0}"/>
    <hyperlink ref="D4299" r:id="rId1987" xr:uid="{6E7EE8E5-BE05-4E92-A618-05E69D57100C}"/>
    <hyperlink ref="D4300" r:id="rId1988" xr:uid="{CC441BF6-2050-4504-81EF-529EC908BD54}"/>
    <hyperlink ref="D4301" r:id="rId1989" xr:uid="{D289881F-5F04-4D8E-A1A4-061EFB50D5ED}"/>
    <hyperlink ref="D4303" r:id="rId1990" xr:uid="{4E340121-E778-4A11-99FE-95010E91D359}"/>
    <hyperlink ref="D4304" r:id="rId1991" xr:uid="{F86DCE5B-A3FD-4779-BAC8-68D74C807538}"/>
    <hyperlink ref="D4305" r:id="rId1992" xr:uid="{2EF1668E-D35B-4897-8DC2-30E5A678D9D2}"/>
    <hyperlink ref="D4307" r:id="rId1993" xr:uid="{F14B74E1-8ACE-4D8C-AFF1-E8DAC7B8ED5E}"/>
    <hyperlink ref="D4308" r:id="rId1994" xr:uid="{B90ED11B-9C2E-4818-8C8B-C0AD6DBEC646}"/>
    <hyperlink ref="D4309" r:id="rId1995" xr:uid="{E9BCF568-354C-4B98-BC63-AB0745031782}"/>
    <hyperlink ref="D4310" r:id="rId1996" xr:uid="{B10C27BD-BC35-4D53-B31B-20A8DCAC7559}"/>
    <hyperlink ref="D4312" r:id="rId1997" xr:uid="{A2F150F5-7773-4536-8E74-7D5559D2C99F}"/>
    <hyperlink ref="D4313" r:id="rId1998" xr:uid="{BFF36420-8AD4-4624-9F62-99667E62C56B}"/>
    <hyperlink ref="D4314" r:id="rId1999" xr:uid="{70FFC6EF-EDCB-4AEA-90AF-45677F305A47}"/>
    <hyperlink ref="D4316" r:id="rId2000" xr:uid="{90CA5C9E-015B-4D41-AAF8-35AA35A61CC8}"/>
    <hyperlink ref="D4317" r:id="rId2001" xr:uid="{91FDE3FA-0A3B-46F5-B6F8-AB3ACFCB1ECC}"/>
    <hyperlink ref="D4318" r:id="rId2002" xr:uid="{97F67399-2A65-41C2-B981-7C3D885186DC}"/>
    <hyperlink ref="D4371" r:id="rId2003" xr:uid="{F5F45B0B-CCAC-45F0-9624-83E3C24342B7}"/>
    <hyperlink ref="D4373" r:id="rId2004" xr:uid="{2C08EB2A-B141-47A3-9B5A-2CCD56F82449}"/>
    <hyperlink ref="D4375" r:id="rId2005" xr:uid="{08E1294E-9285-403F-BDE5-82BF18C189A9}"/>
    <hyperlink ref="D4377" r:id="rId2006" xr:uid="{5BCBE2D8-46AB-43C0-999A-5D1E76B2DB59}"/>
    <hyperlink ref="D4457" r:id="rId2007" xr:uid="{FDBC49C1-21CF-4F1D-89A2-83721C5A7569}"/>
    <hyperlink ref="D4458" r:id="rId2008" xr:uid="{49A3C55F-2BC0-4663-B685-575F780425B1}"/>
    <hyperlink ref="D4460" r:id="rId2009" xr:uid="{23B771BF-B0C3-4D97-BC26-CCF6EE6BD093}"/>
    <hyperlink ref="D4461" r:id="rId2010" xr:uid="{FD08C91C-DF5E-45D5-A9A2-9E53ACB43ED1}"/>
    <hyperlink ref="D4463" r:id="rId2011" xr:uid="{1B675A9B-D9B9-48F4-8B43-8BEE3B95E024}"/>
    <hyperlink ref="D4464" r:id="rId2012" xr:uid="{4CD81100-2AC1-48FA-BDF6-BE6B6E40A36A}"/>
    <hyperlink ref="D4466" r:id="rId2013" xr:uid="{D69D2204-96A1-4D12-A8D4-0F5FF3998434}"/>
    <hyperlink ref="D4467" r:id="rId2014" xr:uid="{27854D90-0481-4A44-A886-1EF914868671}"/>
    <hyperlink ref="D4469" r:id="rId2015" xr:uid="{E3C368DB-675A-4D88-87AE-C055C91A7CAA}"/>
    <hyperlink ref="D4470" r:id="rId2016" xr:uid="{883E1E99-E4A3-46EE-8B1D-0EF056F5D567}"/>
    <hyperlink ref="D4472" r:id="rId2017" xr:uid="{282F4CD0-113D-4765-AAC1-973BD3CB6E26}"/>
    <hyperlink ref="D4473" r:id="rId2018" xr:uid="{1C5249A2-0542-409B-A224-BDB61F26B7E3}"/>
    <hyperlink ref="D4475" r:id="rId2019" xr:uid="{000DF2C6-3BB6-4890-8620-31DC21EBC7A5}"/>
    <hyperlink ref="D4476" r:id="rId2020" xr:uid="{F670CC10-95DC-4A4B-9E05-7F32C380E70B}"/>
    <hyperlink ref="D4478" r:id="rId2021" xr:uid="{6F668E2F-1DAC-496F-BF89-EEE09021029C}"/>
    <hyperlink ref="D4479" r:id="rId2022" xr:uid="{716C9ED9-FCAC-48FF-B8D2-D16D8C07FBD0}"/>
    <hyperlink ref="D4481" r:id="rId2023" xr:uid="{3EB5F34F-CB28-4556-A99B-921701AC9DF5}"/>
    <hyperlink ref="D4482" r:id="rId2024" xr:uid="{1B21B05D-8309-4437-9B2B-7F27C85E763C}"/>
    <hyperlink ref="D4484" r:id="rId2025" xr:uid="{6E5207D4-5C83-4998-A75F-FF4A7E3E2901}"/>
    <hyperlink ref="D4485" r:id="rId2026" xr:uid="{B4692D13-0A87-4A4A-9FEC-7F03DB393064}"/>
    <hyperlink ref="D4487" r:id="rId2027" xr:uid="{8B2E732F-B388-4A75-AD3A-D6A0769CFCB8}"/>
    <hyperlink ref="D4488" r:id="rId2028" xr:uid="{C2F5AD2B-4B8D-4157-9B7F-F8E150F5A5CF}"/>
    <hyperlink ref="D4490" r:id="rId2029" xr:uid="{B542B17B-241A-4EAF-A957-7F6354CEFD72}"/>
    <hyperlink ref="D4491" r:id="rId2030" xr:uid="{D1F636F5-E596-4A9F-A373-A7E8E5E4D2AA}"/>
    <hyperlink ref="D4493" r:id="rId2031" xr:uid="{75557F5E-B162-4EDA-8FA9-FA19E009468F}"/>
    <hyperlink ref="D4494" r:id="rId2032" xr:uid="{EA182D5E-38C2-4B26-A7EC-721C7B2EE38F}"/>
    <hyperlink ref="D4496" r:id="rId2033" xr:uid="{B9FB1883-07AC-4010-9DEB-7772C589D79F}"/>
    <hyperlink ref="D4497" r:id="rId2034" xr:uid="{9FFFFBF4-CC8A-4D70-AEA0-ACE08B1FDF62}"/>
    <hyperlink ref="D4499" r:id="rId2035" xr:uid="{8ADA8B7C-C76C-4759-9643-7DED3A0B2F6D}"/>
    <hyperlink ref="D4500" r:id="rId2036" xr:uid="{B5FD3084-178B-49F4-8C85-9320CBDF24CB}"/>
    <hyperlink ref="D4502" r:id="rId2037" xr:uid="{C05CB5A1-EE51-4B94-BD0E-E935E5DCBFA2}"/>
    <hyperlink ref="D4503" r:id="rId2038" xr:uid="{E948F3E9-FA2F-48A4-A827-EC8C2482FD3E}"/>
    <hyperlink ref="D4524" r:id="rId2039" xr:uid="{E0CEFA76-0F31-484D-B0DB-5A16D4D69CFE}"/>
    <hyperlink ref="D4525" r:id="rId2040" xr:uid="{930031A1-6E99-458D-B3E9-A9E2C0230B87}"/>
    <hyperlink ref="D4527" r:id="rId2041" xr:uid="{AB0014B4-1804-4AFB-9DCE-3490CD77854C}"/>
    <hyperlink ref="D4528" r:id="rId2042" xr:uid="{D74E5A85-9FCB-4EF5-9E43-32A95C15BC93}"/>
    <hyperlink ref="D4530" r:id="rId2043" xr:uid="{2E6A747A-6CDE-4E32-96E5-EDDA59E59EFA}"/>
    <hyperlink ref="D4531" r:id="rId2044" xr:uid="{A9B44B3F-2A6B-4429-9DA6-7C8ACD6EB1E3}"/>
    <hyperlink ref="D4533" r:id="rId2045" xr:uid="{115BFA1E-4FF2-418C-99EA-BE90486E7009}"/>
    <hyperlink ref="D4534" r:id="rId2046" xr:uid="{D4733D20-8D78-4D7D-940F-D1BC05B8F74C}"/>
    <hyperlink ref="D2487" r:id="rId2047" xr:uid="{15FFB7EC-3E47-46EA-85F8-F76E126D3755}"/>
    <hyperlink ref="D2492" r:id="rId2048" xr:uid="{F925D0FB-B7B7-40EF-89EB-E54C43B18EA3}"/>
    <hyperlink ref="D2488" r:id="rId2049" xr:uid="{05C9473C-4FAC-476B-A803-FF0DEE39ADEF}"/>
    <hyperlink ref="D2493" r:id="rId2050" xr:uid="{4B0EE79F-20C9-4638-B3B8-51E587B65AD4}"/>
    <hyperlink ref="M3364" r:id="rId2051" xr:uid="{E769831B-745A-48C8-AA5D-D15CA6C6AFE7}"/>
    <hyperlink ref="M3365" r:id="rId2052" xr:uid="{DA1A63B0-E8B7-4695-B302-13C365256886}"/>
    <hyperlink ref="D69" r:id="rId2053" xr:uid="{5ACC25C0-60B2-4DC2-8BD5-D40593C986F9}"/>
    <hyperlink ref="D67" r:id="rId2054" xr:uid="{3641D745-88C6-4D79-8A1E-8C35720311C4}"/>
    <hyperlink ref="D49" r:id="rId2055" xr:uid="{96279DFC-AB0D-4C6B-BE50-D6E293A853C1}"/>
    <hyperlink ref="D4319" r:id="rId2056" xr:uid="{3877B683-CA1C-4296-8260-7E99AC7D9999}"/>
    <hyperlink ref="D4355" r:id="rId2057" xr:uid="{885F4174-660E-4E91-BD55-8861FE499B00}"/>
    <hyperlink ref="D4357" r:id="rId2058" xr:uid="{194ADAE3-722E-4E6B-A522-97B1AE990B0D}"/>
    <hyperlink ref="D4359" r:id="rId2059" xr:uid="{C24DE06D-91B9-412E-989C-D2C76B50915B}"/>
    <hyperlink ref="D4361" r:id="rId2060" xr:uid="{2AAE157A-A635-453D-96BF-104323F25F0A}"/>
    <hyperlink ref="D4363" r:id="rId2061" xr:uid="{93E2957E-24FF-4CA3-AB3E-C2B90E283028}"/>
    <hyperlink ref="D4365" r:id="rId2062" xr:uid="{8984CEE6-4E2D-4B3F-A8DB-A6F71DF85797}"/>
    <hyperlink ref="D4367" r:id="rId2063" xr:uid="{79A681D6-0A0A-4F88-80F8-D0BD88432CF8}"/>
    <hyperlink ref="D4369" r:id="rId2064" xr:uid="{329DD0E5-8857-432A-9D9B-D98717568AA5}"/>
    <hyperlink ref="M3124" r:id="rId2065" xr:uid="{7968254E-C27B-45F6-A5F3-DDC3826D491E}"/>
    <hyperlink ref="M3239" r:id="rId2066" xr:uid="{023BED87-8CBA-41AC-A2F2-1A102AFAA004}"/>
    <hyperlink ref="M433" r:id="rId2067" xr:uid="{D32784DA-8C5F-46FA-BCAE-BCA58A1424A0}"/>
    <hyperlink ref="M3774" r:id="rId2068" xr:uid="{BE7A183F-42C1-4B22-A587-19A88E671E4C}"/>
    <hyperlink ref="M4171" r:id="rId2069" xr:uid="{4DA5567D-DC30-4112-BED3-F2E81107174F}"/>
    <hyperlink ref="M2074" r:id="rId2070" xr:uid="{4CC50BDC-AFE7-4F83-80B2-18D3D8A09980}"/>
    <hyperlink ref="M2029" r:id="rId2071" xr:uid="{9FCCCA57-1DF6-4F1B-B0A1-F8764DAECC0F}"/>
    <hyperlink ref="M2467" r:id="rId2072" xr:uid="{FD633A29-89E8-477B-888F-F0D0788963B4}"/>
    <hyperlink ref="M646" r:id="rId2073" xr:uid="{7BB22B65-921D-4052-A316-17ACAC2905D8}"/>
    <hyperlink ref="M3012" r:id="rId2074" xr:uid="{76782AA2-53DD-41EA-A229-5E1B7660C9C8}"/>
    <hyperlink ref="M120" r:id="rId2075" xr:uid="{E48B36F5-A2B2-48A2-A734-A7614C091B7E}"/>
    <hyperlink ref="M3871" r:id="rId2076" xr:uid="{46552CCF-1D0B-474D-93B4-9B44200A45BB}"/>
    <hyperlink ref="M3403" r:id="rId2077" xr:uid="{5B63ECC1-8218-4CEE-A4CD-D4411862A4E0}"/>
    <hyperlink ref="M2854" r:id="rId2078" xr:uid="{A7A8D80C-28DE-48B6-8478-773C96A973ED}"/>
    <hyperlink ref="M3594" r:id="rId2079" xr:uid="{E10104D1-E8B6-4AA0-B27E-AF2A36999559}"/>
    <hyperlink ref="M3454" r:id="rId2080" xr:uid="{C6793625-F60E-435B-BBCD-68C184C988BF}"/>
    <hyperlink ref="D2959" r:id="rId2081" xr:uid="{F177055F-E495-499E-9E5F-88FCF2E19E05}"/>
    <hyperlink ref="D408" r:id="rId2082" xr:uid="{3FD3629B-599B-47C0-AA0E-57AC108F5C6A}"/>
    <hyperlink ref="D3381" r:id="rId2083" xr:uid="{7ED851FA-F69A-4B16-BCE1-2FE27262A650}"/>
    <hyperlink ref="D3382" r:id="rId2084" xr:uid="{C76BD712-4E07-4FA0-AF59-B065577CD42B}"/>
    <hyperlink ref="D3987" r:id="rId2085" xr:uid="{E26294D6-D354-461D-AC8A-09968BE3D085}"/>
    <hyperlink ref="D3988" r:id="rId2086" xr:uid="{468BD74B-E81E-4E00-995D-D3B181861B0A}"/>
    <hyperlink ref="D3989" r:id="rId2087" xr:uid="{60241774-F396-4BC6-8613-885B1F4A2579}"/>
    <hyperlink ref="D3991" r:id="rId2088" xr:uid="{348F548C-A248-4135-9B88-1D239ED8A9E7}"/>
    <hyperlink ref="D3993" r:id="rId2089" xr:uid="{5691F2A2-FC2D-4224-9E3A-B67B629BC149}"/>
    <hyperlink ref="D3994" r:id="rId2090" xr:uid="{F0757A7F-4C6A-4A4B-BE40-34A408F17435}"/>
    <hyperlink ref="D3995" r:id="rId2091" xr:uid="{7E65DA15-DFB1-40CC-B6D4-E13CD50D448B}"/>
    <hyperlink ref="D3997" r:id="rId2092" xr:uid="{A0F2AD10-32B0-4F1A-8A8E-E1FCD0CB897D}"/>
    <hyperlink ref="D3999" r:id="rId2093" xr:uid="{5A01AC60-88F1-4578-8E91-16683D9DC084}"/>
    <hyperlink ref="D4000" r:id="rId2094" xr:uid="{235CFE00-0060-4AC3-A21D-92E09CED7910}"/>
    <hyperlink ref="D4001" r:id="rId2095" xr:uid="{8661454D-D923-4388-8712-A39138FF7C5C}"/>
    <hyperlink ref="D4003" r:id="rId2096" xr:uid="{4B978317-85D3-4651-A4A4-69E26F627DFB}"/>
    <hyperlink ref="D4005" r:id="rId2097" xr:uid="{139DEA66-8870-40A8-A5CC-2D556B145792}"/>
    <hyperlink ref="D4006" r:id="rId2098" xr:uid="{622AA2B4-9D04-4C9E-A15A-82C08553BD1E}"/>
    <hyperlink ref="D4007" r:id="rId2099" xr:uid="{E1A71E20-5E11-497E-B281-AD76E51C30B4}"/>
    <hyperlink ref="D4009" r:id="rId2100" xr:uid="{D5691453-B6DE-491B-BF3A-5D0F02B2632A}"/>
    <hyperlink ref="D4011" r:id="rId2101" xr:uid="{7EE01BF3-94E6-45B3-B13D-401B85B2937F}"/>
    <hyperlink ref="D4012" r:id="rId2102" xr:uid="{C8C371FB-2A87-4F30-A428-721A63AEB906}"/>
    <hyperlink ref="D4013" r:id="rId2103" xr:uid="{B7806C53-2ED8-4B4A-8048-4E7AF7ED3088}"/>
    <hyperlink ref="D4015" r:id="rId2104" xr:uid="{DE0DF90A-C89D-420C-93EF-CA8F66923EBF}"/>
    <hyperlink ref="D4017" r:id="rId2105" xr:uid="{666820D4-865D-4646-A61A-325A1268E0C6}"/>
    <hyperlink ref="D4018" r:id="rId2106" xr:uid="{7A29FC1C-34A6-4F39-B923-90AD5377BE10}"/>
    <hyperlink ref="D4019" r:id="rId2107" xr:uid="{C4F35D78-3497-4EAE-A6E7-20DF4CEEC5EF}"/>
    <hyperlink ref="D4021" r:id="rId2108" xr:uid="{EB81334C-CBFE-468C-B206-10737DAB7229}"/>
    <hyperlink ref="D4023" r:id="rId2109" xr:uid="{32ABC8FE-4450-4D34-B963-C882CABEBC67}"/>
    <hyperlink ref="D4024" r:id="rId2110" xr:uid="{38D03799-F862-4BD5-BE3C-3BCEC397A4BA}"/>
    <hyperlink ref="D4025" r:id="rId2111" xr:uid="{3BE73A96-DF5F-45D3-A155-FB9A55BFCE6C}"/>
    <hyperlink ref="D4027" r:id="rId2112" xr:uid="{0D228D25-7568-43CE-B1CD-D435BACAC73B}"/>
    <hyperlink ref="D4029" r:id="rId2113" xr:uid="{0D56BD8C-47FC-4840-8CB0-87C39CD3DF61}"/>
    <hyperlink ref="D4030" r:id="rId2114" xr:uid="{EA06C279-3F67-49D6-93CE-E6336B2971B2}"/>
    <hyperlink ref="D4031" r:id="rId2115" xr:uid="{8F245AD6-52C9-4583-87DF-EBEE62278CDD}"/>
    <hyperlink ref="D4033" r:id="rId2116" xr:uid="{06F45BD9-7DAC-41DA-8949-1A2395D2EC08}"/>
    <hyperlink ref="D3057" r:id="rId2117" xr:uid="{ADAC7005-E4D5-4560-BCE0-7EEB66C386C3}"/>
    <hyperlink ref="D3059" r:id="rId2118" xr:uid="{A060851C-720C-4AE7-ADB1-0697BE2DE3FC}"/>
    <hyperlink ref="D2768" r:id="rId2119" xr:uid="{64BD8F73-B019-43CD-8E5C-EDAF6E24FA40}"/>
    <hyperlink ref="D2766" r:id="rId2120" xr:uid="{78352BAC-A07E-4385-8061-EC3D5119D782}"/>
    <hyperlink ref="D2767" r:id="rId2121" xr:uid="{87FEA36D-2FF7-466B-A472-3F2217A0C213}"/>
    <hyperlink ref="D2769" r:id="rId2122" xr:uid="{1095C126-55C1-4D46-9D6B-1431D992BF4C}"/>
    <hyperlink ref="D2783" r:id="rId2123" xr:uid="{D39D4461-13E8-4508-984D-A6E61B5DECE4}"/>
    <hyperlink ref="D2784" r:id="rId2124" xr:uid="{1B09309C-9962-48A6-8C3C-CC5C78E18A41}"/>
    <hyperlink ref="D2785" r:id="rId2125" xr:uid="{6CFECF86-37EA-4FCA-B647-BA86514CEC37}"/>
    <hyperlink ref="D2786" r:id="rId2126" xr:uid="{52FA535A-D01E-4514-A67F-B82BA639FA31}"/>
    <hyperlink ref="D2788" r:id="rId2127" xr:uid="{611B50A2-C1FA-457B-B0F0-92EDC1F835D3}"/>
    <hyperlink ref="D732" r:id="rId2128" xr:uid="{17FE6E11-7E2E-42C3-9370-3BE4CA304078}"/>
    <hyperlink ref="D734" r:id="rId2129" xr:uid="{6F937076-33D9-4EE2-B721-3D975493FFF1}"/>
    <hyperlink ref="D796" r:id="rId2130" xr:uid="{14103D7D-2E10-4013-BC72-8DCEE8084DF2}"/>
    <hyperlink ref="D801" r:id="rId2131" xr:uid="{533D5E2C-E807-4846-A1A4-685024EAA882}"/>
  </hyperlinks>
  <pageMargins left="0" right="0" top="0" bottom="0" header="0" footer="0"/>
  <pageSetup paperSize="9" scale="41" fitToHeight="0" orientation="portrait" r:id="rId2132"/>
  <rowBreaks count="38" manualBreakCount="38">
    <brk id="114" max="20" man="1"/>
    <brk id="427" max="20" man="1"/>
    <brk id="555" max="20" man="1"/>
    <brk id="669" max="20" man="1"/>
    <brk id="765" max="20" man="1"/>
    <brk id="849" max="20" man="1"/>
    <brk id="902" max="20" man="1"/>
    <brk id="985" max="20" man="1"/>
    <brk id="1060" max="20" man="1"/>
    <brk id="1228" max="20" man="1"/>
    <brk id="1353" max="20" man="1"/>
    <brk id="1394" max="20" man="1"/>
    <brk id="1526" max="20" man="1"/>
    <brk id="1585" max="20" man="1"/>
    <brk id="1772" max="20" man="1"/>
    <brk id="1883" max="20" man="1"/>
    <brk id="1954" max="20" man="1"/>
    <brk id="2068" max="20" man="1"/>
    <brk id="2213" max="16383" man="1"/>
    <brk id="2259" max="20" man="1"/>
    <brk id="2399" max="20" man="1"/>
    <brk id="2460" max="20" man="1"/>
    <brk id="2606" max="20" man="1"/>
    <brk id="2793" max="20" man="1"/>
    <brk id="2848" max="20" man="1"/>
    <brk id="3006" max="20" man="1"/>
    <brk id="3118" max="20" man="1"/>
    <brk id="3233" max="20" man="1"/>
    <brk id="3397" max="20" man="1"/>
    <brk id="3446" max="20" man="1"/>
    <brk id="3587" max="20" man="1"/>
    <brk id="3667" max="20" man="1"/>
    <brk id="3766" max="20" man="1"/>
    <brk id="3865" max="20" man="1"/>
    <brk id="4033" max="20" man="1"/>
    <brk id="4165" max="20" man="1"/>
    <brk id="4385" max="20" man="1"/>
    <brk id="4503" max="20" man="1"/>
  </rowBreaks>
  <colBreaks count="1" manualBreakCount="1">
    <brk id="19" max="1048575" man="1"/>
  </colBreaks>
  <drawing r:id="rId21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EA570D"/>
    <outlinePr summaryBelow="0" summaryRight="0"/>
    <pageSetUpPr fitToPage="1"/>
  </sheetPr>
  <dimension ref="A1:DZ148"/>
  <sheetViews>
    <sheetView showGridLines="0" zoomScale="85" zoomScaleNormal="85" workbookViewId="0">
      <pane ySplit="1" topLeftCell="A2" activePane="bottomLeft" state="frozen"/>
      <selection pane="bottomLeft"/>
    </sheetView>
  </sheetViews>
  <sheetFormatPr defaultColWidth="8.88671875" defaultRowHeight="14.4" outlineLevelRow="1" x14ac:dyDescent="0.3"/>
  <cols>
    <col min="1" max="1" width="35.44140625" style="12" customWidth="1"/>
    <col min="2" max="2" width="21" style="12" customWidth="1"/>
    <col min="3" max="3" width="31.88671875" style="12" customWidth="1"/>
    <col min="4" max="4" width="68.33203125" style="12" customWidth="1"/>
    <col min="5" max="5" width="18.109375" style="761" customWidth="1"/>
    <col min="6" max="127" width="8.88671875" style="12"/>
    <col min="128" max="128" width="0" style="12" hidden="1" customWidth="1"/>
    <col min="129" max="130" width="33.44140625" style="12" hidden="1" customWidth="1"/>
    <col min="131" max="16384" width="8.88671875" style="12"/>
  </cols>
  <sheetData>
    <row r="1" spans="1:129" ht="54" customHeight="1" x14ac:dyDescent="0.3">
      <c r="A1" s="742" t="s">
        <v>2839</v>
      </c>
      <c r="B1" s="743" t="s">
        <v>0</v>
      </c>
      <c r="C1" s="744" t="s">
        <v>448</v>
      </c>
      <c r="D1" s="742" t="s">
        <v>1001</v>
      </c>
      <c r="E1" s="745" t="s">
        <v>4553</v>
      </c>
      <c r="DY1" s="742"/>
    </row>
    <row r="2" spans="1:129" ht="50.4" customHeight="1" collapsed="1" x14ac:dyDescent="0.3">
      <c r="A2" s="993" t="s">
        <v>2826</v>
      </c>
      <c r="B2" s="994"/>
      <c r="C2" s="741" t="s">
        <v>647</v>
      </c>
      <c r="D2" s="741" t="s">
        <v>653</v>
      </c>
      <c r="E2" s="762">
        <v>249</v>
      </c>
      <c r="DY2" s="740" t="str">
        <f>C2</f>
        <v>FF 101 L1,5 LIFT</v>
      </c>
    </row>
    <row r="3" spans="1:129" ht="15.6" hidden="1" customHeight="1" outlineLevel="1" x14ac:dyDescent="0.3">
      <c r="A3" s="746"/>
      <c r="B3" s="763">
        <v>2900</v>
      </c>
      <c r="C3" s="764" t="s">
        <v>647</v>
      </c>
      <c r="D3" s="765" t="s">
        <v>653</v>
      </c>
      <c r="E3" s="747">
        <v>249</v>
      </c>
      <c r="DY3" s="748" t="str">
        <f>DY2</f>
        <v>FF 101 L1,5 LIFT</v>
      </c>
    </row>
    <row r="4" spans="1:129" ht="130.05000000000001" hidden="1" customHeight="1" outlineLevel="1" thickBot="1" x14ac:dyDescent="0.35">
      <c r="A4" s="749"/>
      <c r="B4" s="750"/>
      <c r="C4" s="751"/>
      <c r="D4" s="766"/>
      <c r="E4" s="752"/>
      <c r="DY4" s="753"/>
    </row>
    <row r="5" spans="1:129" ht="43.2" customHeight="1" collapsed="1" x14ac:dyDescent="0.3">
      <c r="A5" s="993" t="s">
        <v>2827</v>
      </c>
      <c r="B5" s="994"/>
      <c r="C5" s="741" t="s">
        <v>648</v>
      </c>
      <c r="D5" s="741" t="s">
        <v>449</v>
      </c>
      <c r="E5" s="762">
        <v>102</v>
      </c>
      <c r="DY5" s="740" t="str">
        <f>C5</f>
        <v>FF 90</v>
      </c>
    </row>
    <row r="6" spans="1:129" ht="15.6" hidden="1" customHeight="1" outlineLevel="1" x14ac:dyDescent="0.3">
      <c r="A6" s="767"/>
      <c r="B6" s="763">
        <v>2359</v>
      </c>
      <c r="C6" s="765" t="s">
        <v>648</v>
      </c>
      <c r="D6" s="765" t="s">
        <v>449</v>
      </c>
      <c r="E6" s="747">
        <v>102</v>
      </c>
      <c r="DY6" s="748" t="str">
        <f>DY5</f>
        <v>FF 90</v>
      </c>
    </row>
    <row r="7" spans="1:129" ht="130.05000000000001" hidden="1" customHeight="1" outlineLevel="1" thickBot="1" x14ac:dyDescent="0.35">
      <c r="A7" s="749"/>
      <c r="B7" s="750"/>
      <c r="C7" s="751"/>
      <c r="D7" s="766"/>
      <c r="E7" s="752"/>
      <c r="DY7" s="753"/>
    </row>
    <row r="8" spans="1:129" ht="4.95" customHeight="1" x14ac:dyDescent="0.3">
      <c r="E8" s="768"/>
    </row>
    <row r="9" spans="1:129" ht="18" customHeight="1" collapsed="1" x14ac:dyDescent="0.3">
      <c r="A9" s="995" t="s">
        <v>2777</v>
      </c>
      <c r="B9" s="996"/>
      <c r="C9" s="732" t="s">
        <v>741</v>
      </c>
      <c r="D9" s="732" t="s">
        <v>2778</v>
      </c>
      <c r="E9" s="769">
        <v>1873</v>
      </c>
      <c r="F9" s="754"/>
      <c r="DY9" s="740" t="str">
        <f>C9</f>
        <v>FF 595 GRID</v>
      </c>
    </row>
    <row r="10" spans="1:129" ht="15.6" hidden="1" customHeight="1" outlineLevel="1" x14ac:dyDescent="0.3">
      <c r="A10" s="767"/>
      <c r="B10" s="763">
        <v>10452</v>
      </c>
      <c r="C10" s="765" t="s">
        <v>741</v>
      </c>
      <c r="D10" s="765" t="s">
        <v>1578</v>
      </c>
      <c r="E10" s="747">
        <v>1873</v>
      </c>
      <c r="F10" s="755"/>
      <c r="DY10" s="748" t="str">
        <f>DY9</f>
        <v>FF 595 GRID</v>
      </c>
    </row>
    <row r="11" spans="1:129" ht="130.05000000000001" hidden="1" customHeight="1" outlineLevel="1" thickBot="1" x14ac:dyDescent="0.35">
      <c r="A11" s="749"/>
      <c r="B11" s="750"/>
      <c r="C11" s="751"/>
      <c r="D11" s="766"/>
      <c r="E11" s="752"/>
      <c r="F11" s="758"/>
      <c r="DY11" s="753"/>
    </row>
    <row r="12" spans="1:129" ht="18" customHeight="1" collapsed="1" x14ac:dyDescent="0.3">
      <c r="A12" s="995" t="s">
        <v>2779</v>
      </c>
      <c r="B12" s="996"/>
      <c r="C12" s="732" t="s">
        <v>742</v>
      </c>
      <c r="D12" s="732" t="s">
        <v>2778</v>
      </c>
      <c r="E12" s="771">
        <v>1557</v>
      </c>
      <c r="DY12" s="740" t="str">
        <f>C12</f>
        <v>FF 180 GRID</v>
      </c>
    </row>
    <row r="13" spans="1:129" ht="15.6" hidden="1" customHeight="1" outlineLevel="1" x14ac:dyDescent="0.3">
      <c r="A13" s="767"/>
      <c r="B13" s="763">
        <v>20396</v>
      </c>
      <c r="C13" s="765" t="s">
        <v>742</v>
      </c>
      <c r="D13" s="765" t="s">
        <v>1579</v>
      </c>
      <c r="E13" s="747">
        <v>1557</v>
      </c>
      <c r="DY13" s="748" t="str">
        <f>DY12</f>
        <v>FF 180 GRID</v>
      </c>
    </row>
    <row r="14" spans="1:129" ht="130.05000000000001" hidden="1" customHeight="1" outlineLevel="1" thickBot="1" x14ac:dyDescent="0.35">
      <c r="A14" s="749"/>
      <c r="B14" s="750"/>
      <c r="C14" s="751"/>
      <c r="D14" s="766"/>
      <c r="E14" s="752"/>
      <c r="DY14" s="753"/>
    </row>
    <row r="15" spans="1:129" ht="18" customHeight="1" collapsed="1" x14ac:dyDescent="0.3">
      <c r="A15" s="997" t="s">
        <v>2780</v>
      </c>
      <c r="B15" s="998"/>
      <c r="C15" s="741" t="s">
        <v>2781</v>
      </c>
      <c r="D15" s="741" t="s">
        <v>2782</v>
      </c>
      <c r="E15" s="762">
        <v>632</v>
      </c>
      <c r="DY15" s="740" t="str">
        <f>C15</f>
        <v>FF 10 BRACKET</v>
      </c>
    </row>
    <row r="16" spans="1:129" ht="15.6" hidden="1" customHeight="1" outlineLevel="1" x14ac:dyDescent="0.3">
      <c r="A16" s="767"/>
      <c r="B16" s="763">
        <v>20393</v>
      </c>
      <c r="C16" s="765" t="s">
        <v>646</v>
      </c>
      <c r="D16" s="765" t="s">
        <v>695</v>
      </c>
      <c r="E16" s="747">
        <v>632</v>
      </c>
      <c r="DY16" s="748" t="str">
        <f>DY15</f>
        <v>FF 10 BRACKET</v>
      </c>
    </row>
    <row r="17" spans="1:129" ht="130.05000000000001" hidden="1" customHeight="1" outlineLevel="1" thickBot="1" x14ac:dyDescent="0.35">
      <c r="A17" s="749"/>
      <c r="B17" s="750"/>
      <c r="C17" s="751"/>
      <c r="D17" s="766"/>
      <c r="E17" s="752"/>
      <c r="DY17" s="753"/>
    </row>
    <row r="18" spans="1:129" ht="4.95" customHeight="1" x14ac:dyDescent="0.3">
      <c r="E18" s="768"/>
    </row>
    <row r="19" spans="1:129" s="759" customFormat="1" ht="18" customHeight="1" collapsed="1" x14ac:dyDescent="0.3">
      <c r="A19" s="995" t="s">
        <v>2783</v>
      </c>
      <c r="B19" s="996"/>
      <c r="C19" s="732" t="s">
        <v>709</v>
      </c>
      <c r="D19" s="732" t="s">
        <v>824</v>
      </c>
      <c r="E19" s="769">
        <v>192</v>
      </c>
      <c r="DY19" s="740" t="str">
        <f>C19</f>
        <v>FF 58 CAP</v>
      </c>
    </row>
    <row r="20" spans="1:129" ht="15.6" hidden="1" customHeight="1" outlineLevel="1" x14ac:dyDescent="0.3">
      <c r="A20" s="767"/>
      <c r="B20" s="763">
        <v>15150</v>
      </c>
      <c r="C20" s="765" t="s">
        <v>709</v>
      </c>
      <c r="D20" s="765" t="s">
        <v>1424</v>
      </c>
      <c r="E20" s="747">
        <v>192</v>
      </c>
      <c r="DY20" s="748" t="str">
        <f>DY19</f>
        <v>FF 58 CAP</v>
      </c>
    </row>
    <row r="21" spans="1:129" ht="15.6" hidden="1" customHeight="1" outlineLevel="1" x14ac:dyDescent="0.3">
      <c r="A21" s="767"/>
      <c r="B21" s="763">
        <v>18667</v>
      </c>
      <c r="C21" s="765" t="s">
        <v>752</v>
      </c>
      <c r="D21" s="765" t="s">
        <v>1425</v>
      </c>
      <c r="E21" s="747">
        <v>192</v>
      </c>
      <c r="DY21" s="748" t="str">
        <f>DY20</f>
        <v>FF 58 CAP</v>
      </c>
    </row>
    <row r="22" spans="1:129" ht="15.6" hidden="1" customHeight="1" outlineLevel="1" x14ac:dyDescent="0.3">
      <c r="A22" s="767"/>
      <c r="B22" s="763">
        <v>28931</v>
      </c>
      <c r="C22" s="765" t="s">
        <v>753</v>
      </c>
      <c r="D22" s="765" t="s">
        <v>1426</v>
      </c>
      <c r="E22" s="747">
        <v>192</v>
      </c>
      <c r="DY22" s="748" t="str">
        <f>DY21</f>
        <v>FF 58 CAP</v>
      </c>
    </row>
    <row r="23" spans="1:129" ht="15.6" hidden="1" customHeight="1" outlineLevel="1" x14ac:dyDescent="0.3">
      <c r="A23" s="767"/>
      <c r="B23" s="763">
        <v>15840</v>
      </c>
      <c r="C23" s="765" t="s">
        <v>754</v>
      </c>
      <c r="D23" s="765" t="s">
        <v>1427</v>
      </c>
      <c r="E23" s="747">
        <v>192</v>
      </c>
      <c r="DY23" s="748" t="str">
        <f>DY22</f>
        <v>FF 58 CAP</v>
      </c>
    </row>
    <row r="24" spans="1:129" ht="70.05" hidden="1" customHeight="1" outlineLevel="1" thickBot="1" x14ac:dyDescent="0.35">
      <c r="A24" s="749"/>
      <c r="B24" s="750"/>
      <c r="C24" s="751"/>
      <c r="D24" s="766"/>
      <c r="E24" s="752"/>
      <c r="DY24" s="753"/>
    </row>
    <row r="25" spans="1:129" s="759" customFormat="1" ht="18" customHeight="1" collapsed="1" x14ac:dyDescent="0.3">
      <c r="A25" s="997" t="s">
        <v>2783</v>
      </c>
      <c r="B25" s="998"/>
      <c r="C25" s="741" t="s">
        <v>755</v>
      </c>
      <c r="D25" s="741" t="s">
        <v>2784</v>
      </c>
      <c r="E25" s="762">
        <v>249</v>
      </c>
      <c r="DY25" s="740" t="str">
        <f>C25</f>
        <v>FF 58 LINE-CONNECT</v>
      </c>
    </row>
    <row r="26" spans="1:129" ht="15.6" hidden="1" customHeight="1" outlineLevel="1" x14ac:dyDescent="0.3">
      <c r="A26" s="767"/>
      <c r="B26" s="763">
        <v>15163</v>
      </c>
      <c r="C26" s="765" t="s">
        <v>755</v>
      </c>
      <c r="D26" s="765" t="s">
        <v>1428</v>
      </c>
      <c r="E26" s="747">
        <v>249</v>
      </c>
      <c r="DY26" s="748" t="str">
        <f>DY25</f>
        <v>FF 58 LINE-CONNECT</v>
      </c>
    </row>
    <row r="27" spans="1:129" ht="15.6" hidden="1" customHeight="1" outlineLevel="1" x14ac:dyDescent="0.3">
      <c r="A27" s="767"/>
      <c r="B27" s="763">
        <v>18668</v>
      </c>
      <c r="C27" s="765" t="s">
        <v>756</v>
      </c>
      <c r="D27" s="765" t="s">
        <v>1429</v>
      </c>
      <c r="E27" s="747">
        <v>249</v>
      </c>
      <c r="DY27" s="748" t="str">
        <f>DY26</f>
        <v>FF 58 LINE-CONNECT</v>
      </c>
    </row>
    <row r="28" spans="1:129" ht="15.6" hidden="1" customHeight="1" outlineLevel="1" x14ac:dyDescent="0.3">
      <c r="A28" s="767"/>
      <c r="B28" s="763">
        <v>18006</v>
      </c>
      <c r="C28" s="765" t="s">
        <v>757</v>
      </c>
      <c r="D28" s="765" t="s">
        <v>1430</v>
      </c>
      <c r="E28" s="747">
        <v>249</v>
      </c>
      <c r="DY28" s="748" t="str">
        <f>DY27</f>
        <v>FF 58 LINE-CONNECT</v>
      </c>
    </row>
    <row r="29" spans="1:129" ht="15.6" hidden="1" customHeight="1" outlineLevel="1" x14ac:dyDescent="0.3">
      <c r="A29" s="767"/>
      <c r="B29" s="763">
        <v>15839</v>
      </c>
      <c r="C29" s="765" t="s">
        <v>758</v>
      </c>
      <c r="D29" s="765" t="s">
        <v>1431</v>
      </c>
      <c r="E29" s="747">
        <v>249</v>
      </c>
      <c r="DY29" s="748" t="str">
        <f>DY28</f>
        <v>FF 58 LINE-CONNECT</v>
      </c>
    </row>
    <row r="30" spans="1:129" ht="15.6" hidden="1" customHeight="1" outlineLevel="1" x14ac:dyDescent="0.3">
      <c r="A30" s="767"/>
      <c r="B30" s="763">
        <v>20064</v>
      </c>
      <c r="C30" s="765" t="s">
        <v>1583</v>
      </c>
      <c r="D30" s="765" t="s">
        <v>1432</v>
      </c>
      <c r="E30" s="747">
        <v>249</v>
      </c>
      <c r="DY30" s="748" t="str">
        <f>DY29</f>
        <v>FF 58 LINE-CONNECT</v>
      </c>
    </row>
    <row r="31" spans="1:129" ht="55.05" hidden="1" customHeight="1" outlineLevel="1" thickBot="1" x14ac:dyDescent="0.35">
      <c r="A31" s="749"/>
      <c r="B31" s="750"/>
      <c r="C31" s="751"/>
      <c r="D31" s="766"/>
      <c r="E31" s="752"/>
      <c r="DY31" s="753"/>
    </row>
    <row r="32" spans="1:129" ht="4.95" customHeight="1" x14ac:dyDescent="0.3">
      <c r="E32" s="768"/>
    </row>
    <row r="33" spans="1:129" ht="18" customHeight="1" collapsed="1" x14ac:dyDescent="0.3">
      <c r="A33" s="995" t="s">
        <v>2785</v>
      </c>
      <c r="B33" s="996"/>
      <c r="C33" s="732" t="s">
        <v>747</v>
      </c>
      <c r="D33" s="732" t="s">
        <v>2784</v>
      </c>
      <c r="E33" s="769">
        <v>249</v>
      </c>
      <c r="DY33" s="740" t="str">
        <f>C33</f>
        <v>FF 30 LINE-CONNECT</v>
      </c>
    </row>
    <row r="34" spans="1:129" ht="15.6" hidden="1" customHeight="1" outlineLevel="1" x14ac:dyDescent="0.3">
      <c r="A34" s="767"/>
      <c r="B34" s="763">
        <v>10756</v>
      </c>
      <c r="C34" s="765" t="s">
        <v>747</v>
      </c>
      <c r="D34" s="765" t="s">
        <v>694</v>
      </c>
      <c r="E34" s="747">
        <v>249</v>
      </c>
      <c r="DY34" s="748" t="str">
        <f>DY33</f>
        <v>FF 30 LINE-CONNECT</v>
      </c>
    </row>
    <row r="35" spans="1:129" ht="130.05000000000001" hidden="1" customHeight="1" outlineLevel="1" thickBot="1" x14ac:dyDescent="0.35">
      <c r="A35" s="749"/>
      <c r="B35" s="750"/>
      <c r="C35" s="751"/>
      <c r="D35" s="766"/>
      <c r="E35" s="752"/>
      <c r="DY35" s="753"/>
    </row>
    <row r="36" spans="1:129" ht="18" customHeight="1" collapsed="1" x14ac:dyDescent="0.3">
      <c r="A36" s="995" t="s">
        <v>2785</v>
      </c>
      <c r="B36" s="996"/>
      <c r="C36" s="732" t="s">
        <v>2786</v>
      </c>
      <c r="D36" s="732" t="s">
        <v>824</v>
      </c>
      <c r="E36" s="771">
        <v>147</v>
      </c>
      <c r="DY36" s="740" t="str">
        <f>C36</f>
        <v>FF 30 CAP</v>
      </c>
    </row>
    <row r="37" spans="1:129" ht="15.6" hidden="1" customHeight="1" outlineLevel="1" x14ac:dyDescent="0.3">
      <c r="A37" s="767"/>
      <c r="B37" s="763">
        <v>10754</v>
      </c>
      <c r="C37" s="765" t="s">
        <v>748</v>
      </c>
      <c r="D37" s="765" t="s">
        <v>691</v>
      </c>
      <c r="E37" s="747">
        <v>147</v>
      </c>
      <c r="DY37" s="748" t="str">
        <f>DY36</f>
        <v>FF 30 CAP</v>
      </c>
    </row>
    <row r="38" spans="1:129" ht="15.6" hidden="1" customHeight="1" outlineLevel="1" x14ac:dyDescent="0.3">
      <c r="A38" s="767"/>
      <c r="B38" s="763">
        <v>11270</v>
      </c>
      <c r="C38" s="765" t="s">
        <v>750</v>
      </c>
      <c r="D38" s="765" t="s">
        <v>689</v>
      </c>
      <c r="E38" s="747">
        <v>147</v>
      </c>
      <c r="DY38" s="748" t="str">
        <f>DY37</f>
        <v>FF 30 CAP</v>
      </c>
    </row>
    <row r="39" spans="1:129" ht="15.6" hidden="1" customHeight="1" outlineLevel="1" x14ac:dyDescent="0.3">
      <c r="A39" s="767"/>
      <c r="B39" s="763">
        <v>10755</v>
      </c>
      <c r="C39" s="765" t="s">
        <v>749</v>
      </c>
      <c r="D39" s="765" t="s">
        <v>690</v>
      </c>
      <c r="E39" s="747">
        <v>147</v>
      </c>
      <c r="DY39" s="748" t="str">
        <f>DY38</f>
        <v>FF 30 CAP</v>
      </c>
    </row>
    <row r="40" spans="1:129" ht="15.6" hidden="1" customHeight="1" outlineLevel="1" x14ac:dyDescent="0.3">
      <c r="A40" s="767"/>
      <c r="B40" s="763">
        <v>11271</v>
      </c>
      <c r="C40" s="765" t="s">
        <v>751</v>
      </c>
      <c r="D40" s="765" t="s">
        <v>688</v>
      </c>
      <c r="E40" s="747">
        <v>147</v>
      </c>
      <c r="DY40" s="748" t="str">
        <f>DY39</f>
        <v>FF 30 CAP</v>
      </c>
    </row>
    <row r="41" spans="1:129" ht="81" hidden="1" customHeight="1" outlineLevel="1" thickBot="1" x14ac:dyDescent="0.35">
      <c r="A41" s="749"/>
      <c r="B41" s="750"/>
      <c r="C41" s="751"/>
      <c r="D41" s="766"/>
      <c r="E41" s="752"/>
      <c r="DY41" s="753"/>
    </row>
    <row r="42" spans="1:129" ht="4.95" customHeight="1" x14ac:dyDescent="0.3">
      <c r="E42" s="768"/>
    </row>
    <row r="43" spans="1:129" ht="18" customHeight="1" collapsed="1" x14ac:dyDescent="0.3">
      <c r="A43" s="995" t="s">
        <v>2787</v>
      </c>
      <c r="B43" s="996"/>
      <c r="C43" s="732" t="s">
        <v>743</v>
      </c>
      <c r="D43" s="732" t="s">
        <v>2784</v>
      </c>
      <c r="E43" s="769">
        <v>632</v>
      </c>
      <c r="DY43" s="740" t="str">
        <f>C43</f>
        <v>FF 1500 LINE-CONNECT</v>
      </c>
    </row>
    <row r="44" spans="1:129" ht="15.6" hidden="1" customHeight="1" outlineLevel="1" x14ac:dyDescent="0.3">
      <c r="A44" s="767"/>
      <c r="B44" s="763">
        <v>21585</v>
      </c>
      <c r="C44" s="765" t="s">
        <v>743</v>
      </c>
      <c r="D44" s="765" t="s">
        <v>654</v>
      </c>
      <c r="E44" s="747">
        <v>632</v>
      </c>
      <c r="DY44" s="748" t="str">
        <f>DY43</f>
        <v>FF 1500 LINE-CONNECT</v>
      </c>
    </row>
    <row r="45" spans="1:129" ht="130.05000000000001" hidden="1" customHeight="1" outlineLevel="1" thickBot="1" x14ac:dyDescent="0.35">
      <c r="A45" s="749"/>
      <c r="B45" s="750"/>
      <c r="C45" s="751"/>
      <c r="D45" s="766"/>
      <c r="E45" s="752"/>
      <c r="DY45" s="753"/>
    </row>
    <row r="46" spans="1:129" ht="18" customHeight="1" collapsed="1" x14ac:dyDescent="0.3">
      <c r="A46" s="997" t="s">
        <v>2787</v>
      </c>
      <c r="B46" s="998"/>
      <c r="C46" s="741" t="s">
        <v>2788</v>
      </c>
      <c r="D46" s="741" t="s">
        <v>2789</v>
      </c>
      <c r="E46" s="762" t="s">
        <v>4558</v>
      </c>
      <c r="DY46" s="740" t="str">
        <f>C46</f>
        <v>FF 1500 FORM</v>
      </c>
    </row>
    <row r="47" spans="1:129" ht="15.6" hidden="1" customHeight="1" outlineLevel="1" x14ac:dyDescent="0.3">
      <c r="A47" s="767"/>
      <c r="B47" s="763">
        <v>26230</v>
      </c>
      <c r="C47" s="765" t="s">
        <v>1210</v>
      </c>
      <c r="D47" s="765" t="s">
        <v>1211</v>
      </c>
      <c r="E47" s="747">
        <v>2088</v>
      </c>
      <c r="DY47" s="748" t="str">
        <f>DY46</f>
        <v>FF 1500 FORM</v>
      </c>
    </row>
    <row r="48" spans="1:129" ht="15.6" hidden="1" customHeight="1" outlineLevel="1" x14ac:dyDescent="0.3">
      <c r="A48" s="767"/>
      <c r="B48" s="763">
        <v>26220</v>
      </c>
      <c r="C48" s="765" t="s">
        <v>1212</v>
      </c>
      <c r="D48" s="765" t="s">
        <v>1213</v>
      </c>
      <c r="E48" s="747">
        <v>3080</v>
      </c>
      <c r="DY48" s="748" t="str">
        <f>DY47</f>
        <v>FF 1500 FORM</v>
      </c>
    </row>
    <row r="49" spans="1:129" ht="15.6" hidden="1" customHeight="1" outlineLevel="1" x14ac:dyDescent="0.3">
      <c r="A49" s="767"/>
      <c r="B49" s="763">
        <v>26244</v>
      </c>
      <c r="C49" s="765" t="s">
        <v>1214</v>
      </c>
      <c r="D49" s="765" t="s">
        <v>1215</v>
      </c>
      <c r="E49" s="747">
        <v>4536</v>
      </c>
      <c r="DY49" s="748" t="str">
        <f>DY48</f>
        <v>FF 1500 FORM</v>
      </c>
    </row>
    <row r="50" spans="1:129" ht="98.85" hidden="1" customHeight="1" outlineLevel="1" thickBot="1" x14ac:dyDescent="0.35">
      <c r="A50" s="749"/>
      <c r="B50" s="750"/>
      <c r="C50" s="751"/>
      <c r="D50" s="766"/>
      <c r="E50" s="752"/>
      <c r="DY50" s="753"/>
    </row>
    <row r="51" spans="1:129" ht="18" customHeight="1" collapsed="1" x14ac:dyDescent="0.3">
      <c r="A51" s="997" t="s">
        <v>2787</v>
      </c>
      <c r="B51" s="998"/>
      <c r="C51" s="741" t="s">
        <v>744</v>
      </c>
      <c r="D51" s="741" t="s">
        <v>2790</v>
      </c>
      <c r="E51" s="762">
        <v>125</v>
      </c>
      <c r="DY51" s="740" t="str">
        <f>C51</f>
        <v>FF 102</v>
      </c>
    </row>
    <row r="52" spans="1:129" ht="15.6" hidden="1" customHeight="1" outlineLevel="1" x14ac:dyDescent="0.3">
      <c r="A52" s="767"/>
      <c r="B52" s="763">
        <v>2895</v>
      </c>
      <c r="C52" s="765" t="s">
        <v>744</v>
      </c>
      <c r="D52" s="765" t="s">
        <v>739</v>
      </c>
      <c r="E52" s="747">
        <v>125</v>
      </c>
      <c r="DY52" s="748" t="str">
        <f>DY51</f>
        <v>FF 102</v>
      </c>
    </row>
    <row r="53" spans="1:129" ht="130.05000000000001" hidden="1" customHeight="1" outlineLevel="1" thickBot="1" x14ac:dyDescent="0.35">
      <c r="A53" s="749"/>
      <c r="B53" s="750"/>
      <c r="C53" s="751"/>
      <c r="D53" s="766"/>
      <c r="E53" s="752"/>
      <c r="DY53" s="753"/>
    </row>
    <row r="54" spans="1:129" ht="18" customHeight="1" collapsed="1" x14ac:dyDescent="0.3">
      <c r="A54" s="997" t="s">
        <v>2787</v>
      </c>
      <c r="B54" s="998"/>
      <c r="C54" s="741" t="s">
        <v>708</v>
      </c>
      <c r="D54" s="741" t="s">
        <v>824</v>
      </c>
      <c r="E54" s="762">
        <v>125</v>
      </c>
      <c r="DY54" s="740" t="str">
        <f>C54</f>
        <v>FF 1500 CAP</v>
      </c>
    </row>
    <row r="55" spans="1:129" ht="15.6" hidden="1" customHeight="1" outlineLevel="1" x14ac:dyDescent="0.3">
      <c r="A55" s="767"/>
      <c r="B55" s="763">
        <v>1866</v>
      </c>
      <c r="C55" s="765" t="s">
        <v>708</v>
      </c>
      <c r="D55" s="765" t="s">
        <v>791</v>
      </c>
      <c r="E55" s="747">
        <v>125</v>
      </c>
      <c r="DY55" s="748" t="str">
        <f>DY54</f>
        <v>FF 1500 CAP</v>
      </c>
    </row>
    <row r="56" spans="1:129" ht="15.6" hidden="1" customHeight="1" outlineLevel="1" x14ac:dyDescent="0.3">
      <c r="A56" s="767"/>
      <c r="B56" s="763">
        <v>9852</v>
      </c>
      <c r="C56" s="765" t="s">
        <v>745</v>
      </c>
      <c r="D56" s="765" t="s">
        <v>792</v>
      </c>
      <c r="E56" s="747">
        <v>125</v>
      </c>
      <c r="DY56" s="748" t="str">
        <f>DY55</f>
        <v>FF 1500 CAP</v>
      </c>
    </row>
    <row r="57" spans="1:129" ht="15.6" hidden="1" customHeight="1" outlineLevel="1" x14ac:dyDescent="0.3">
      <c r="A57" s="767"/>
      <c r="B57" s="763">
        <v>24218</v>
      </c>
      <c r="C57" s="765" t="s">
        <v>746</v>
      </c>
      <c r="D57" s="765" t="s">
        <v>793</v>
      </c>
      <c r="E57" s="747">
        <v>125</v>
      </c>
      <c r="DY57" s="748" t="str">
        <f>DY56</f>
        <v>FF 1500 CAP</v>
      </c>
    </row>
    <row r="58" spans="1:129" ht="98.85" hidden="1" customHeight="1" outlineLevel="1" thickBot="1" x14ac:dyDescent="0.35">
      <c r="A58" s="749"/>
      <c r="B58" s="750"/>
      <c r="C58" s="751"/>
      <c r="D58" s="766"/>
      <c r="E58" s="752"/>
      <c r="DY58" s="753"/>
    </row>
    <row r="59" spans="1:129" ht="4.95" customHeight="1" x14ac:dyDescent="0.3">
      <c r="E59" s="768"/>
    </row>
    <row r="60" spans="1:129" ht="18" customHeight="1" collapsed="1" x14ac:dyDescent="0.3">
      <c r="A60" s="995" t="s">
        <v>2791</v>
      </c>
      <c r="B60" s="996"/>
      <c r="C60" s="732" t="s">
        <v>759</v>
      </c>
      <c r="D60" s="732" t="s">
        <v>824</v>
      </c>
      <c r="E60" s="769">
        <v>1648</v>
      </c>
      <c r="DY60" s="740" t="str">
        <f>C60</f>
        <v>FF 60 CAP</v>
      </c>
    </row>
    <row r="61" spans="1:129" ht="15.6" hidden="1" customHeight="1" outlineLevel="1" x14ac:dyDescent="0.3">
      <c r="A61" s="767"/>
      <c r="B61" s="763">
        <v>9329</v>
      </c>
      <c r="C61" s="765" t="s">
        <v>759</v>
      </c>
      <c r="D61" s="765" t="s">
        <v>794</v>
      </c>
      <c r="E61" s="747">
        <v>1648</v>
      </c>
      <c r="DY61" s="748" t="str">
        <f>DY60</f>
        <v>FF 60 CAP</v>
      </c>
    </row>
    <row r="62" spans="1:129" ht="15.6" hidden="1" customHeight="1" outlineLevel="1" x14ac:dyDescent="0.3">
      <c r="A62" s="767"/>
      <c r="B62" s="763">
        <v>17180</v>
      </c>
      <c r="C62" s="765" t="s">
        <v>760</v>
      </c>
      <c r="D62" s="765" t="s">
        <v>795</v>
      </c>
      <c r="E62" s="747">
        <v>1648</v>
      </c>
      <c r="DY62" s="748" t="str">
        <f>DY61</f>
        <v>FF 60 CAP</v>
      </c>
    </row>
    <row r="63" spans="1:129" ht="114.45" hidden="1" customHeight="1" outlineLevel="1" thickBot="1" x14ac:dyDescent="0.35">
      <c r="A63" s="749"/>
      <c r="B63" s="750"/>
      <c r="C63" s="751"/>
      <c r="D63" s="766"/>
      <c r="E63" s="752"/>
      <c r="DY63" s="753"/>
    </row>
    <row r="64" spans="1:129" ht="18" customHeight="1" collapsed="1" x14ac:dyDescent="0.3">
      <c r="A64" s="997" t="s">
        <v>2791</v>
      </c>
      <c r="B64" s="998"/>
      <c r="C64" s="741" t="s">
        <v>761</v>
      </c>
      <c r="D64" s="741" t="s">
        <v>2816</v>
      </c>
      <c r="E64" s="762">
        <v>1242</v>
      </c>
      <c r="DY64" s="740" t="str">
        <f>C64</f>
        <v>FF 60 CAP2</v>
      </c>
    </row>
    <row r="65" spans="1:129" ht="15.6" hidden="1" customHeight="1" outlineLevel="1" x14ac:dyDescent="0.3">
      <c r="A65" s="767"/>
      <c r="B65" s="763">
        <v>9330</v>
      </c>
      <c r="C65" s="765" t="s">
        <v>761</v>
      </c>
      <c r="D65" s="765" t="s">
        <v>796</v>
      </c>
      <c r="E65" s="747">
        <v>1242</v>
      </c>
      <c r="DY65" s="748" t="str">
        <f>DY64</f>
        <v>FF 60 CAP2</v>
      </c>
    </row>
    <row r="66" spans="1:129" ht="15.6" hidden="1" customHeight="1" outlineLevel="1" x14ac:dyDescent="0.3">
      <c r="A66" s="767"/>
      <c r="B66" s="763">
        <v>13416</v>
      </c>
      <c r="C66" s="765" t="s">
        <v>740</v>
      </c>
      <c r="D66" s="765" t="s">
        <v>797</v>
      </c>
      <c r="E66" s="747">
        <v>1242</v>
      </c>
      <c r="DY66" s="748" t="str">
        <f>DY65</f>
        <v>FF 60 CAP2</v>
      </c>
    </row>
    <row r="67" spans="1:129" ht="114.45" hidden="1" customHeight="1" outlineLevel="1" thickBot="1" x14ac:dyDescent="0.35">
      <c r="A67" s="749"/>
      <c r="B67" s="750"/>
      <c r="C67" s="751"/>
      <c r="D67" s="766"/>
      <c r="E67" s="752"/>
      <c r="DY67" s="753"/>
    </row>
    <row r="68" spans="1:129" ht="18" customHeight="1" collapsed="1" x14ac:dyDescent="0.3">
      <c r="A68" s="997" t="s">
        <v>2791</v>
      </c>
      <c r="B68" s="998"/>
      <c r="C68" s="741" t="s">
        <v>762</v>
      </c>
      <c r="D68" s="741" t="s">
        <v>2784</v>
      </c>
      <c r="E68" s="762">
        <v>858</v>
      </c>
      <c r="DY68" s="740" t="str">
        <f>C68</f>
        <v>FF 60 LINE-CONNECT</v>
      </c>
    </row>
    <row r="69" spans="1:129" ht="15.6" hidden="1" customHeight="1" outlineLevel="1" x14ac:dyDescent="0.3">
      <c r="A69" s="767"/>
      <c r="B69" s="763">
        <v>8181</v>
      </c>
      <c r="C69" s="765" t="s">
        <v>762</v>
      </c>
      <c r="D69" s="765" t="s">
        <v>692</v>
      </c>
      <c r="E69" s="747">
        <v>858</v>
      </c>
      <c r="DY69" s="748" t="str">
        <f>DY68</f>
        <v>FF 60 LINE-CONNECT</v>
      </c>
    </row>
    <row r="70" spans="1:129" ht="130.05000000000001" hidden="1" customHeight="1" outlineLevel="1" thickBot="1" x14ac:dyDescent="0.35">
      <c r="A70" s="749"/>
      <c r="B70" s="750"/>
      <c r="C70" s="751"/>
      <c r="D70" s="766"/>
      <c r="E70" s="752"/>
      <c r="DY70" s="753"/>
    </row>
    <row r="71" spans="1:129" ht="18" customHeight="1" collapsed="1" x14ac:dyDescent="0.3">
      <c r="A71" s="995" t="s">
        <v>2791</v>
      </c>
      <c r="B71" s="996"/>
      <c r="C71" s="732" t="s">
        <v>763</v>
      </c>
      <c r="D71" s="732" t="s">
        <v>2778</v>
      </c>
      <c r="E71" s="771">
        <v>2765</v>
      </c>
      <c r="DY71" s="740" t="str">
        <f>C71</f>
        <v>FF 60 GRID</v>
      </c>
    </row>
    <row r="72" spans="1:129" ht="15.6" hidden="1" customHeight="1" outlineLevel="1" x14ac:dyDescent="0.3">
      <c r="A72" s="767"/>
      <c r="B72" s="763">
        <v>14267</v>
      </c>
      <c r="C72" s="765" t="s">
        <v>763</v>
      </c>
      <c r="D72" s="765" t="s">
        <v>693</v>
      </c>
      <c r="E72" s="747">
        <v>2765</v>
      </c>
      <c r="DY72" s="748" t="str">
        <f>DY71</f>
        <v>FF 60 GRID</v>
      </c>
    </row>
    <row r="73" spans="1:129" ht="130.05000000000001" hidden="1" customHeight="1" outlineLevel="1" x14ac:dyDescent="0.3">
      <c r="A73" s="753"/>
      <c r="B73" s="756"/>
      <c r="C73" s="757"/>
      <c r="D73" s="770"/>
      <c r="E73" s="760"/>
      <c r="DY73" s="753"/>
    </row>
    <row r="74" spans="1:129" ht="4.95" customHeight="1" x14ac:dyDescent="0.3">
      <c r="E74" s="768"/>
    </row>
    <row r="75" spans="1:129" ht="31.2" customHeight="1" collapsed="1" x14ac:dyDescent="0.3">
      <c r="A75" s="999" t="s">
        <v>2829</v>
      </c>
      <c r="B75" s="1000"/>
      <c r="C75" s="732" t="s">
        <v>764</v>
      </c>
      <c r="D75" s="732" t="s">
        <v>2792</v>
      </c>
      <c r="E75" s="769">
        <v>395</v>
      </c>
      <c r="DY75" s="740" t="str">
        <f>C75</f>
        <v>FF 50 BRACKET</v>
      </c>
    </row>
    <row r="76" spans="1:129" s="280" customFormat="1" ht="15.6" hidden="1" customHeight="1" outlineLevel="1" x14ac:dyDescent="0.3">
      <c r="A76" s="767"/>
      <c r="B76" s="763">
        <v>7266</v>
      </c>
      <c r="C76" s="765" t="s">
        <v>764</v>
      </c>
      <c r="D76" s="765" t="s">
        <v>700</v>
      </c>
      <c r="E76" s="747">
        <v>395</v>
      </c>
      <c r="F76" s="12"/>
      <c r="DY76" s="748" t="str">
        <f>DY75</f>
        <v>FF 50 BRACKET</v>
      </c>
    </row>
    <row r="77" spans="1:129" ht="130.05000000000001" hidden="1" customHeight="1" outlineLevel="1" thickBot="1" x14ac:dyDescent="0.35">
      <c r="A77" s="749"/>
      <c r="B77" s="750"/>
      <c r="C77" s="751"/>
      <c r="D77" s="766"/>
      <c r="E77" s="752"/>
      <c r="DY77" s="753"/>
    </row>
    <row r="78" spans="1:129" ht="18" customHeight="1" collapsed="1" x14ac:dyDescent="0.3">
      <c r="A78" s="997" t="s">
        <v>2828</v>
      </c>
      <c r="B78" s="998"/>
      <c r="C78" s="741" t="s">
        <v>2793</v>
      </c>
      <c r="D78" s="741" t="s">
        <v>2778</v>
      </c>
      <c r="E78" s="762" t="s">
        <v>4560</v>
      </c>
      <c r="DY78" s="740" t="str">
        <f>C78</f>
        <v>FF 50 GRID</v>
      </c>
    </row>
    <row r="79" spans="1:129" ht="15.6" hidden="1" customHeight="1" outlineLevel="1" x14ac:dyDescent="0.3">
      <c r="A79" s="767"/>
      <c r="B79" s="763">
        <v>299108</v>
      </c>
      <c r="C79" s="765" t="s">
        <v>2843</v>
      </c>
      <c r="D79" s="765" t="s">
        <v>2844</v>
      </c>
      <c r="E79" s="747">
        <v>1129</v>
      </c>
      <c r="DY79" s="748"/>
    </row>
    <row r="80" spans="1:129" ht="15.6" hidden="1" customHeight="1" outlineLevel="1" x14ac:dyDescent="0.3">
      <c r="A80" s="767"/>
      <c r="B80" s="763">
        <v>22372</v>
      </c>
      <c r="C80" s="765" t="s">
        <v>649</v>
      </c>
      <c r="D80" s="765" t="s">
        <v>1581</v>
      </c>
      <c r="E80" s="747">
        <v>1760</v>
      </c>
      <c r="DY80" s="748" t="str">
        <f>DY78</f>
        <v>FF 50 GRID</v>
      </c>
    </row>
    <row r="81" spans="1:129" ht="15.6" hidden="1" customHeight="1" outlineLevel="1" x14ac:dyDescent="0.3">
      <c r="A81" s="767"/>
      <c r="B81" s="763">
        <v>23660</v>
      </c>
      <c r="C81" s="765" t="s">
        <v>650</v>
      </c>
      <c r="D81" s="765" t="s">
        <v>1582</v>
      </c>
      <c r="E81" s="747">
        <v>1941</v>
      </c>
      <c r="DY81" s="748" t="str">
        <f>DY80</f>
        <v>FF 50 GRID</v>
      </c>
    </row>
    <row r="82" spans="1:129" ht="15.6" hidden="1" customHeight="1" outlineLevel="1" x14ac:dyDescent="0.3">
      <c r="A82" s="767"/>
      <c r="B82" s="763">
        <v>22279</v>
      </c>
      <c r="C82" s="765" t="s">
        <v>651</v>
      </c>
      <c r="D82" s="765" t="s">
        <v>701</v>
      </c>
      <c r="E82" s="747">
        <v>2155</v>
      </c>
      <c r="DY82" s="748" t="str">
        <f>DY81</f>
        <v>FF 50 GRID</v>
      </c>
    </row>
    <row r="83" spans="1:129" ht="81" hidden="1" customHeight="1" outlineLevel="1" thickBot="1" x14ac:dyDescent="0.35">
      <c r="A83" s="749"/>
      <c r="B83" s="750"/>
      <c r="C83" s="751"/>
      <c r="D83" s="766"/>
      <c r="E83" s="752"/>
      <c r="DY83" s="753"/>
    </row>
    <row r="84" spans="1:129" ht="4.95" customHeight="1" x14ac:dyDescent="0.3">
      <c r="E84" s="768"/>
    </row>
    <row r="85" spans="1:129" ht="18" customHeight="1" collapsed="1" x14ac:dyDescent="0.3">
      <c r="A85" s="995" t="s">
        <v>2830</v>
      </c>
      <c r="B85" s="996"/>
      <c r="C85" s="732" t="s">
        <v>2794</v>
      </c>
      <c r="D85" s="732" t="s">
        <v>2782</v>
      </c>
      <c r="E85" s="762" t="s">
        <v>4559</v>
      </c>
      <c r="DY85" s="740" t="str">
        <f>C85</f>
        <v>FF 111 BRACKET</v>
      </c>
    </row>
    <row r="86" spans="1:129" ht="15.6" hidden="1" customHeight="1" outlineLevel="1" x14ac:dyDescent="0.3">
      <c r="A86" s="767"/>
      <c r="B86" s="763">
        <v>10602</v>
      </c>
      <c r="C86" s="765" t="s">
        <v>1349</v>
      </c>
      <c r="D86" s="765" t="s">
        <v>1351</v>
      </c>
      <c r="E86" s="747">
        <v>734</v>
      </c>
      <c r="DY86" s="748" t="str">
        <f>DY85</f>
        <v>FF 111 BRACKET</v>
      </c>
    </row>
    <row r="87" spans="1:129" ht="15.6" hidden="1" customHeight="1" outlineLevel="1" x14ac:dyDescent="0.3">
      <c r="A87" s="767"/>
      <c r="B87" s="763">
        <v>15225</v>
      </c>
      <c r="C87" s="765" t="s">
        <v>765</v>
      </c>
      <c r="D87" s="765" t="s">
        <v>1353</v>
      </c>
      <c r="E87" s="747">
        <v>914</v>
      </c>
      <c r="DY87" s="748" t="str">
        <f>DY86</f>
        <v>FF 111 BRACKET</v>
      </c>
    </row>
    <row r="88" spans="1:129" ht="15.6" hidden="1" customHeight="1" outlineLevel="1" x14ac:dyDescent="0.3">
      <c r="A88" s="767"/>
      <c r="B88" s="763">
        <v>10603</v>
      </c>
      <c r="C88" s="765" t="s">
        <v>1350</v>
      </c>
      <c r="D88" s="765" t="s">
        <v>1352</v>
      </c>
      <c r="E88" s="747">
        <v>914</v>
      </c>
      <c r="DY88" s="748" t="str">
        <f>DY87</f>
        <v>FF 111 BRACKET</v>
      </c>
    </row>
    <row r="89" spans="1:129" ht="98.85" hidden="1" customHeight="1" outlineLevel="1" thickBot="1" x14ac:dyDescent="0.35">
      <c r="A89" s="749"/>
      <c r="B89" s="750"/>
      <c r="C89" s="751"/>
      <c r="D89" s="766"/>
      <c r="E89" s="752"/>
      <c r="DY89" s="753"/>
    </row>
    <row r="90" spans="1:129" ht="18" customHeight="1" collapsed="1" x14ac:dyDescent="0.3">
      <c r="A90" s="997" t="s">
        <v>2831</v>
      </c>
      <c r="B90" s="998"/>
      <c r="C90" s="741" t="s">
        <v>2795</v>
      </c>
      <c r="D90" s="741" t="s">
        <v>2796</v>
      </c>
      <c r="E90" s="762">
        <v>802</v>
      </c>
      <c r="DY90" s="740" t="str">
        <f>C90</f>
        <v>FF 112 BRACKET</v>
      </c>
    </row>
    <row r="91" spans="1:129" ht="15.6" hidden="1" customHeight="1" outlineLevel="1" x14ac:dyDescent="0.3">
      <c r="A91" s="767"/>
      <c r="B91" s="763">
        <v>21186</v>
      </c>
      <c r="C91" s="765" t="s">
        <v>468</v>
      </c>
      <c r="D91" s="765" t="s">
        <v>471</v>
      </c>
      <c r="E91" s="747">
        <v>802</v>
      </c>
      <c r="DY91" s="748" t="str">
        <f>DY90</f>
        <v>FF 112 BRACKET</v>
      </c>
    </row>
    <row r="92" spans="1:129" ht="15.6" hidden="1" customHeight="1" outlineLevel="1" x14ac:dyDescent="0.3">
      <c r="A92" s="767"/>
      <c r="B92" s="763">
        <v>21185</v>
      </c>
      <c r="C92" s="765" t="s">
        <v>766</v>
      </c>
      <c r="D92" s="765" t="s">
        <v>469</v>
      </c>
      <c r="E92" s="747">
        <v>802</v>
      </c>
      <c r="DY92" s="748" t="str">
        <f>DY91</f>
        <v>FF 112 BRACKET</v>
      </c>
    </row>
    <row r="93" spans="1:129" ht="15.6" hidden="1" customHeight="1" outlineLevel="1" x14ac:dyDescent="0.3">
      <c r="A93" s="767"/>
      <c r="B93" s="763">
        <v>20587</v>
      </c>
      <c r="C93" s="765" t="s">
        <v>767</v>
      </c>
      <c r="D93" s="765" t="s">
        <v>470</v>
      </c>
      <c r="E93" s="747">
        <v>802</v>
      </c>
      <c r="DY93" s="748" t="str">
        <f>DY92</f>
        <v>FF 112 BRACKET</v>
      </c>
    </row>
    <row r="94" spans="1:129" ht="98.85" hidden="1" customHeight="1" outlineLevel="1" thickBot="1" x14ac:dyDescent="0.35">
      <c r="A94" s="749"/>
      <c r="B94" s="750"/>
      <c r="C94" s="751"/>
      <c r="D94" s="766"/>
      <c r="E94" s="752"/>
      <c r="DY94" s="753"/>
    </row>
    <row r="95" spans="1:129" ht="4.95" customHeight="1" x14ac:dyDescent="0.3">
      <c r="E95" s="768"/>
    </row>
    <row r="96" spans="1:129" ht="18" customHeight="1" collapsed="1" x14ac:dyDescent="0.3">
      <c r="A96" s="995" t="s">
        <v>2797</v>
      </c>
      <c r="B96" s="996"/>
      <c r="C96" s="732" t="s">
        <v>2798</v>
      </c>
      <c r="D96" s="732" t="s">
        <v>2799</v>
      </c>
      <c r="E96" s="769">
        <v>1095</v>
      </c>
      <c r="DY96" s="740" t="str">
        <f>C96</f>
        <v>FF 100 FORM-L</v>
      </c>
    </row>
    <row r="97" spans="1:129" ht="15.6" hidden="1" customHeight="1" outlineLevel="1" x14ac:dyDescent="0.3">
      <c r="A97" s="767"/>
      <c r="B97" s="763">
        <v>1793</v>
      </c>
      <c r="C97" s="765" t="s">
        <v>768</v>
      </c>
      <c r="D97" s="765" t="s">
        <v>655</v>
      </c>
      <c r="E97" s="747">
        <v>1095</v>
      </c>
      <c r="DY97" s="748" t="str">
        <f>DY96</f>
        <v>FF 100 FORM-L</v>
      </c>
    </row>
    <row r="98" spans="1:129" ht="15.6" hidden="1" customHeight="1" outlineLevel="1" x14ac:dyDescent="0.3">
      <c r="A98" s="767"/>
      <c r="B98" s="763">
        <v>1792</v>
      </c>
      <c r="C98" s="765" t="s">
        <v>705</v>
      </c>
      <c r="D98" s="765" t="s">
        <v>656</v>
      </c>
      <c r="E98" s="747">
        <v>1095</v>
      </c>
      <c r="DY98" s="748" t="str">
        <f>DY97</f>
        <v>FF 100 FORM-L</v>
      </c>
    </row>
    <row r="99" spans="1:129" ht="114.45" hidden="1" customHeight="1" outlineLevel="1" thickBot="1" x14ac:dyDescent="0.35">
      <c r="A99" s="749"/>
      <c r="B99" s="750"/>
      <c r="C99" s="751"/>
      <c r="D99" s="766"/>
      <c r="E99" s="752"/>
      <c r="DY99" s="753"/>
    </row>
    <row r="100" spans="1:129" ht="18" customHeight="1" collapsed="1" x14ac:dyDescent="0.3">
      <c r="A100" s="997" t="s">
        <v>2797</v>
      </c>
      <c r="B100" s="998"/>
      <c r="C100" s="741" t="s">
        <v>2800</v>
      </c>
      <c r="D100" s="741" t="s">
        <v>2801</v>
      </c>
      <c r="E100" s="762">
        <v>1095</v>
      </c>
      <c r="DY100" s="740" t="str">
        <f>C100</f>
        <v>FF 100 FORM-CONNECT</v>
      </c>
    </row>
    <row r="101" spans="1:129" ht="15.6" hidden="1" customHeight="1" outlineLevel="1" x14ac:dyDescent="0.3">
      <c r="A101" s="767"/>
      <c r="B101" s="763">
        <v>14196</v>
      </c>
      <c r="C101" s="765" t="s">
        <v>769</v>
      </c>
      <c r="D101" s="765" t="s">
        <v>657</v>
      </c>
      <c r="E101" s="747">
        <v>1095</v>
      </c>
      <c r="DY101" s="748" t="str">
        <f t="shared" ref="DY101:DY106" si="0">DY100</f>
        <v>FF 100 FORM-CONNECT</v>
      </c>
    </row>
    <row r="102" spans="1:129" ht="15.6" hidden="1" customHeight="1" outlineLevel="1" x14ac:dyDescent="0.3">
      <c r="A102" s="767"/>
      <c r="B102" s="763">
        <v>16529</v>
      </c>
      <c r="C102" s="765" t="s">
        <v>770</v>
      </c>
      <c r="D102" s="765" t="s">
        <v>658</v>
      </c>
      <c r="E102" s="747">
        <v>1095</v>
      </c>
      <c r="DY102" s="748" t="str">
        <f t="shared" si="0"/>
        <v>FF 100 FORM-CONNECT</v>
      </c>
    </row>
    <row r="103" spans="1:129" ht="15.6" hidden="1" customHeight="1" outlineLevel="1" x14ac:dyDescent="0.3">
      <c r="A103" s="767"/>
      <c r="B103" s="763">
        <v>24076</v>
      </c>
      <c r="C103" s="765" t="s">
        <v>532</v>
      </c>
      <c r="D103" s="765" t="s">
        <v>659</v>
      </c>
      <c r="E103" s="747">
        <v>1095</v>
      </c>
      <c r="DY103" s="748" t="str">
        <f t="shared" si="0"/>
        <v>FF 100 FORM-CONNECT</v>
      </c>
    </row>
    <row r="104" spans="1:129" ht="15.6" hidden="1" customHeight="1" outlineLevel="1" x14ac:dyDescent="0.3">
      <c r="A104" s="767"/>
      <c r="B104" s="763">
        <v>460</v>
      </c>
      <c r="C104" s="765" t="s">
        <v>771</v>
      </c>
      <c r="D104" s="765" t="s">
        <v>660</v>
      </c>
      <c r="E104" s="747">
        <v>1095</v>
      </c>
      <c r="DY104" s="748" t="str">
        <f t="shared" si="0"/>
        <v>FF 100 FORM-CONNECT</v>
      </c>
    </row>
    <row r="105" spans="1:129" ht="15.6" hidden="1" customHeight="1" outlineLevel="1" x14ac:dyDescent="0.3">
      <c r="A105" s="767"/>
      <c r="B105" s="763">
        <v>17018</v>
      </c>
      <c r="C105" s="765" t="s">
        <v>772</v>
      </c>
      <c r="D105" s="765" t="s">
        <v>661</v>
      </c>
      <c r="E105" s="747">
        <v>1095</v>
      </c>
      <c r="DY105" s="748" t="str">
        <f t="shared" si="0"/>
        <v>FF 100 FORM-CONNECT</v>
      </c>
    </row>
    <row r="106" spans="1:129" ht="15.6" hidden="1" customHeight="1" outlineLevel="1" x14ac:dyDescent="0.3">
      <c r="A106" s="767"/>
      <c r="B106" s="763">
        <v>455</v>
      </c>
      <c r="C106" s="765" t="s">
        <v>706</v>
      </c>
      <c r="D106" s="765" t="s">
        <v>662</v>
      </c>
      <c r="E106" s="747">
        <v>1095</v>
      </c>
      <c r="DY106" s="748" t="str">
        <f t="shared" si="0"/>
        <v>FF 100 FORM-CONNECT</v>
      </c>
    </row>
    <row r="107" spans="1:129" ht="51.45" hidden="1" customHeight="1" outlineLevel="1" thickBot="1" x14ac:dyDescent="0.35">
      <c r="A107" s="749"/>
      <c r="B107" s="750"/>
      <c r="C107" s="751"/>
      <c r="D107" s="766"/>
      <c r="E107" s="752"/>
      <c r="DY107" s="753"/>
    </row>
    <row r="108" spans="1:129" ht="18" customHeight="1" collapsed="1" x14ac:dyDescent="0.3">
      <c r="A108" s="997" t="s">
        <v>2797</v>
      </c>
      <c r="B108" s="998"/>
      <c r="C108" s="741" t="s">
        <v>2802</v>
      </c>
      <c r="D108" s="741" t="s">
        <v>2803</v>
      </c>
      <c r="E108" s="762">
        <v>2347</v>
      </c>
      <c r="DY108" s="740" t="str">
        <f>C108</f>
        <v>FF 100 FORM-T</v>
      </c>
    </row>
    <row r="109" spans="1:129" ht="15.6" hidden="1" customHeight="1" outlineLevel="1" x14ac:dyDescent="0.3">
      <c r="A109" s="767"/>
      <c r="B109" s="763">
        <v>462</v>
      </c>
      <c r="C109" s="765" t="s">
        <v>773</v>
      </c>
      <c r="D109" s="765" t="s">
        <v>663</v>
      </c>
      <c r="E109" s="747">
        <v>2347</v>
      </c>
      <c r="DY109" s="748" t="str">
        <f>DY108</f>
        <v>FF 100 FORM-T</v>
      </c>
    </row>
    <row r="110" spans="1:129" ht="15.6" hidden="1" customHeight="1" outlineLevel="1" x14ac:dyDescent="0.3">
      <c r="A110" s="767"/>
      <c r="B110" s="763">
        <v>457</v>
      </c>
      <c r="C110" s="765" t="s">
        <v>774</v>
      </c>
      <c r="D110" s="765" t="s">
        <v>664</v>
      </c>
      <c r="E110" s="747">
        <v>2347</v>
      </c>
      <c r="DY110" s="748" t="str">
        <f>DY109</f>
        <v>FF 100 FORM-T</v>
      </c>
    </row>
    <row r="111" spans="1:129" ht="114.45" hidden="1" customHeight="1" outlineLevel="1" thickBot="1" x14ac:dyDescent="0.35">
      <c r="A111" s="749"/>
      <c r="B111" s="750"/>
      <c r="C111" s="751"/>
      <c r="D111" s="766"/>
      <c r="E111" s="752"/>
      <c r="DY111" s="753"/>
    </row>
    <row r="112" spans="1:129" ht="18" customHeight="1" collapsed="1" x14ac:dyDescent="0.3">
      <c r="A112" s="997" t="s">
        <v>2797</v>
      </c>
      <c r="B112" s="998"/>
      <c r="C112" s="741" t="s">
        <v>2804</v>
      </c>
      <c r="D112" s="741" t="s">
        <v>2805</v>
      </c>
      <c r="E112" s="762">
        <v>2787</v>
      </c>
      <c r="DY112" s="740" t="str">
        <f>C112</f>
        <v>FF 100 FORM-X</v>
      </c>
    </row>
    <row r="113" spans="1:129" ht="15.6" hidden="1" customHeight="1" outlineLevel="1" x14ac:dyDescent="0.3">
      <c r="A113" s="767"/>
      <c r="B113" s="763">
        <v>458</v>
      </c>
      <c r="C113" s="765" t="s">
        <v>775</v>
      </c>
      <c r="D113" s="765" t="s">
        <v>665</v>
      </c>
      <c r="E113" s="747">
        <v>2787</v>
      </c>
      <c r="DY113" s="748" t="str">
        <f>DY112</f>
        <v>FF 100 FORM-X</v>
      </c>
    </row>
    <row r="114" spans="1:129" ht="130.05000000000001" hidden="1" customHeight="1" outlineLevel="1" thickBot="1" x14ac:dyDescent="0.35">
      <c r="A114" s="749"/>
      <c r="B114" s="750"/>
      <c r="C114" s="751"/>
      <c r="D114" s="766"/>
      <c r="E114" s="752"/>
      <c r="DY114" s="753"/>
    </row>
    <row r="115" spans="1:129" ht="18" customHeight="1" collapsed="1" x14ac:dyDescent="0.3">
      <c r="A115" s="997" t="s">
        <v>2797</v>
      </c>
      <c r="B115" s="998"/>
      <c r="C115" s="741" t="s">
        <v>2806</v>
      </c>
      <c r="D115" s="741" t="s">
        <v>2807</v>
      </c>
      <c r="E115" s="762">
        <v>3385</v>
      </c>
      <c r="DY115" s="740" t="str">
        <f>C115</f>
        <v>FF 100 1M</v>
      </c>
    </row>
    <row r="116" spans="1:129" ht="15.6" hidden="1" customHeight="1" outlineLevel="1" x14ac:dyDescent="0.3">
      <c r="A116" s="767"/>
      <c r="B116" s="763">
        <v>14205</v>
      </c>
      <c r="C116" s="765" t="s">
        <v>776</v>
      </c>
      <c r="D116" s="765" t="s">
        <v>666</v>
      </c>
      <c r="E116" s="747">
        <v>3385</v>
      </c>
      <c r="DY116" s="748" t="str">
        <f t="shared" ref="DY116:DY121" si="1">DY115</f>
        <v>FF 100 1M</v>
      </c>
    </row>
    <row r="117" spans="1:129" ht="15.6" hidden="1" customHeight="1" outlineLevel="1" x14ac:dyDescent="0.3">
      <c r="A117" s="767"/>
      <c r="B117" s="763">
        <v>16526</v>
      </c>
      <c r="C117" s="765" t="s">
        <v>777</v>
      </c>
      <c r="D117" s="765" t="s">
        <v>667</v>
      </c>
      <c r="E117" s="747">
        <v>3385</v>
      </c>
      <c r="DY117" s="748" t="str">
        <f t="shared" si="1"/>
        <v>FF 100 1M</v>
      </c>
    </row>
    <row r="118" spans="1:129" ht="15.6" hidden="1" customHeight="1" outlineLevel="1" x14ac:dyDescent="0.3">
      <c r="A118" s="767"/>
      <c r="B118" s="763">
        <v>19930</v>
      </c>
      <c r="C118" s="765" t="s">
        <v>652</v>
      </c>
      <c r="D118" s="765" t="s">
        <v>668</v>
      </c>
      <c r="E118" s="747">
        <v>3385</v>
      </c>
      <c r="DY118" s="748" t="str">
        <f t="shared" si="1"/>
        <v>FF 100 1M</v>
      </c>
    </row>
    <row r="119" spans="1:129" ht="15.6" hidden="1" customHeight="1" outlineLevel="1" x14ac:dyDescent="0.3">
      <c r="A119" s="767"/>
      <c r="B119" s="763">
        <v>387</v>
      </c>
      <c r="C119" s="765" t="s">
        <v>778</v>
      </c>
      <c r="D119" s="765" t="s">
        <v>669</v>
      </c>
      <c r="E119" s="747">
        <v>3385</v>
      </c>
      <c r="DY119" s="748" t="str">
        <f t="shared" si="1"/>
        <v>FF 100 1M</v>
      </c>
    </row>
    <row r="120" spans="1:129" ht="15.6" hidden="1" customHeight="1" outlineLevel="1" x14ac:dyDescent="0.3">
      <c r="A120" s="767"/>
      <c r="B120" s="763">
        <v>17017</v>
      </c>
      <c r="C120" s="765" t="s">
        <v>779</v>
      </c>
      <c r="D120" s="765" t="s">
        <v>670</v>
      </c>
      <c r="E120" s="747">
        <v>3385</v>
      </c>
      <c r="DY120" s="748" t="str">
        <f t="shared" si="1"/>
        <v>FF 100 1M</v>
      </c>
    </row>
    <row r="121" spans="1:129" ht="15.6" hidden="1" customHeight="1" outlineLevel="1" x14ac:dyDescent="0.3">
      <c r="A121" s="767"/>
      <c r="B121" s="763">
        <v>351</v>
      </c>
      <c r="C121" s="765" t="s">
        <v>702</v>
      </c>
      <c r="D121" s="765" t="s">
        <v>671</v>
      </c>
      <c r="E121" s="747">
        <v>3385</v>
      </c>
      <c r="DY121" s="748" t="str">
        <f t="shared" si="1"/>
        <v>FF 100 1M</v>
      </c>
    </row>
    <row r="122" spans="1:129" ht="51.45" hidden="1" customHeight="1" outlineLevel="1" thickBot="1" x14ac:dyDescent="0.35">
      <c r="A122" s="749"/>
      <c r="B122" s="750"/>
      <c r="C122" s="751"/>
      <c r="D122" s="766"/>
      <c r="E122" s="752"/>
      <c r="DY122" s="753"/>
    </row>
    <row r="123" spans="1:129" ht="18" customHeight="1" collapsed="1" x14ac:dyDescent="0.3">
      <c r="A123" s="1001" t="s">
        <v>2797</v>
      </c>
      <c r="B123" s="1002"/>
      <c r="C123" s="741" t="s">
        <v>2808</v>
      </c>
      <c r="D123" s="741" t="s">
        <v>2809</v>
      </c>
      <c r="E123" s="762">
        <v>6194</v>
      </c>
      <c r="DY123" s="740" t="str">
        <f>C123</f>
        <v>FF 100 2M</v>
      </c>
    </row>
    <row r="124" spans="1:129" ht="15.6" hidden="1" customHeight="1" outlineLevel="1" x14ac:dyDescent="0.3">
      <c r="A124" s="767"/>
      <c r="B124" s="763">
        <v>14038</v>
      </c>
      <c r="C124" s="765" t="s">
        <v>780</v>
      </c>
      <c r="D124" s="765" t="s">
        <v>672</v>
      </c>
      <c r="E124" s="747">
        <v>6194</v>
      </c>
      <c r="DY124" s="748" t="str">
        <f t="shared" ref="DY124:DY129" si="2">DY123</f>
        <v>FF 100 2M</v>
      </c>
    </row>
    <row r="125" spans="1:129" ht="15.6" hidden="1" customHeight="1" outlineLevel="1" x14ac:dyDescent="0.3">
      <c r="A125" s="767"/>
      <c r="B125" s="763">
        <v>16527</v>
      </c>
      <c r="C125" s="765" t="s">
        <v>781</v>
      </c>
      <c r="D125" s="765" t="s">
        <v>673</v>
      </c>
      <c r="E125" s="747">
        <v>6194</v>
      </c>
      <c r="DY125" s="748" t="str">
        <f t="shared" si="2"/>
        <v>FF 100 2M</v>
      </c>
    </row>
    <row r="126" spans="1:129" ht="15.6" hidden="1" customHeight="1" outlineLevel="1" x14ac:dyDescent="0.3">
      <c r="A126" s="767"/>
      <c r="B126" s="763">
        <v>19931</v>
      </c>
      <c r="C126" s="765" t="s">
        <v>684</v>
      </c>
      <c r="D126" s="765" t="s">
        <v>685</v>
      </c>
      <c r="E126" s="747">
        <v>6194</v>
      </c>
      <c r="DY126" s="748" t="str">
        <f t="shared" si="2"/>
        <v>FF 100 2M</v>
      </c>
    </row>
    <row r="127" spans="1:129" ht="15.6" hidden="1" customHeight="1" outlineLevel="1" x14ac:dyDescent="0.3">
      <c r="A127" s="767"/>
      <c r="B127" s="763">
        <v>388</v>
      </c>
      <c r="C127" s="765" t="s">
        <v>782</v>
      </c>
      <c r="D127" s="765" t="s">
        <v>674</v>
      </c>
      <c r="E127" s="747">
        <v>6194</v>
      </c>
      <c r="DY127" s="748" t="str">
        <f t="shared" si="2"/>
        <v>FF 100 2M</v>
      </c>
    </row>
    <row r="128" spans="1:129" ht="15.6" hidden="1" customHeight="1" outlineLevel="1" x14ac:dyDescent="0.3">
      <c r="A128" s="767"/>
      <c r="B128" s="763">
        <v>17016</v>
      </c>
      <c r="C128" s="765" t="s">
        <v>783</v>
      </c>
      <c r="D128" s="765" t="s">
        <v>675</v>
      </c>
      <c r="E128" s="747">
        <v>6194</v>
      </c>
      <c r="DY128" s="748" t="str">
        <f t="shared" si="2"/>
        <v>FF 100 2M</v>
      </c>
    </row>
    <row r="129" spans="1:129" ht="15.6" hidden="1" customHeight="1" outlineLevel="1" x14ac:dyDescent="0.3">
      <c r="A129" s="767"/>
      <c r="B129" s="763">
        <v>352</v>
      </c>
      <c r="C129" s="765" t="s">
        <v>703</v>
      </c>
      <c r="D129" s="765" t="s">
        <v>676</v>
      </c>
      <c r="E129" s="747">
        <v>6194</v>
      </c>
      <c r="DY129" s="748" t="str">
        <f t="shared" si="2"/>
        <v>FF 100 2M</v>
      </c>
    </row>
    <row r="130" spans="1:129" ht="51.45" hidden="1" customHeight="1" outlineLevel="1" thickBot="1" x14ac:dyDescent="0.35">
      <c r="A130" s="749"/>
      <c r="B130" s="750"/>
      <c r="C130" s="751"/>
      <c r="D130" s="766"/>
      <c r="E130" s="752"/>
      <c r="DY130" s="753"/>
    </row>
    <row r="131" spans="1:129" ht="18" customHeight="1" collapsed="1" x14ac:dyDescent="0.3">
      <c r="A131" s="997" t="s">
        <v>2797</v>
      </c>
      <c r="B131" s="998"/>
      <c r="C131" s="741" t="s">
        <v>2810</v>
      </c>
      <c r="D131" s="741" t="s">
        <v>2811</v>
      </c>
      <c r="E131" s="762">
        <v>9579</v>
      </c>
      <c r="DY131" s="740" t="str">
        <f>C131</f>
        <v>FF 100 3M</v>
      </c>
    </row>
    <row r="132" spans="1:129" ht="15.6" hidden="1" customHeight="1" outlineLevel="1" x14ac:dyDescent="0.3">
      <c r="A132" s="767"/>
      <c r="B132" s="763">
        <v>16528</v>
      </c>
      <c r="C132" s="765" t="s">
        <v>686</v>
      </c>
      <c r="D132" s="765" t="s">
        <v>687</v>
      </c>
      <c r="E132" s="747">
        <v>9579</v>
      </c>
      <c r="DY132" s="748" t="str">
        <f>DY131</f>
        <v>FF 100 3M</v>
      </c>
    </row>
    <row r="133" spans="1:129" ht="15.6" hidden="1" customHeight="1" outlineLevel="1" x14ac:dyDescent="0.3">
      <c r="A133" s="767"/>
      <c r="B133" s="763">
        <v>389</v>
      </c>
      <c r="C133" s="765" t="s">
        <v>784</v>
      </c>
      <c r="D133" s="765" t="s">
        <v>677</v>
      </c>
      <c r="E133" s="747">
        <v>9579</v>
      </c>
      <c r="DY133" s="748" t="str">
        <f>DY132</f>
        <v>FF 100 3M</v>
      </c>
    </row>
    <row r="134" spans="1:129" ht="15.6" hidden="1" customHeight="1" outlineLevel="1" x14ac:dyDescent="0.3">
      <c r="A134" s="767"/>
      <c r="B134" s="763">
        <v>353</v>
      </c>
      <c r="C134" s="765" t="s">
        <v>704</v>
      </c>
      <c r="D134" s="765" t="s">
        <v>678</v>
      </c>
      <c r="E134" s="747">
        <v>9579</v>
      </c>
      <c r="DY134" s="748" t="str">
        <f>DY133</f>
        <v>FF 100 3M</v>
      </c>
    </row>
    <row r="135" spans="1:129" ht="98.85" hidden="1" customHeight="1" outlineLevel="1" thickBot="1" x14ac:dyDescent="0.35">
      <c r="A135" s="749"/>
      <c r="B135" s="750"/>
      <c r="C135" s="751"/>
      <c r="D135" s="766"/>
      <c r="E135" s="752"/>
      <c r="DY135" s="753"/>
    </row>
    <row r="136" spans="1:129" ht="18" customHeight="1" collapsed="1" x14ac:dyDescent="0.3">
      <c r="A136" s="997" t="s">
        <v>2797</v>
      </c>
      <c r="B136" s="998"/>
      <c r="C136" s="741" t="s">
        <v>785</v>
      </c>
      <c r="D136" s="741" t="s">
        <v>450</v>
      </c>
      <c r="E136" s="762">
        <v>486</v>
      </c>
      <c r="DY136" s="740" t="str">
        <f>C136</f>
        <v>FF 100 CLIPS M4</v>
      </c>
    </row>
    <row r="137" spans="1:129" ht="15.6" hidden="1" customHeight="1" outlineLevel="1" x14ac:dyDescent="0.3">
      <c r="A137" s="767"/>
      <c r="B137" s="763">
        <v>19193</v>
      </c>
      <c r="C137" s="765" t="s">
        <v>785</v>
      </c>
      <c r="D137" s="765" t="s">
        <v>450</v>
      </c>
      <c r="E137" s="747">
        <v>486</v>
      </c>
      <c r="DY137" s="748" t="str">
        <f>DY136</f>
        <v>FF 100 CLIPS M4</v>
      </c>
    </row>
    <row r="138" spans="1:129" ht="130.05000000000001" hidden="1" customHeight="1" outlineLevel="1" x14ac:dyDescent="0.3">
      <c r="A138" s="753"/>
      <c r="B138" s="756"/>
      <c r="C138" s="757"/>
      <c r="D138" s="770"/>
      <c r="E138" s="770"/>
      <c r="DY138" s="753"/>
    </row>
    <row r="139" spans="1:129" ht="18" customHeight="1" collapsed="1" x14ac:dyDescent="0.3">
      <c r="A139" s="995" t="s">
        <v>2797</v>
      </c>
      <c r="B139" s="996"/>
      <c r="C139" s="732" t="s">
        <v>2812</v>
      </c>
      <c r="D139" s="732" t="s">
        <v>2813</v>
      </c>
      <c r="E139" s="942">
        <v>147</v>
      </c>
      <c r="DY139" s="740" t="str">
        <f>C139</f>
        <v>FF 100 FORM-END</v>
      </c>
    </row>
    <row r="140" spans="1:129" ht="15.6" hidden="1" customHeight="1" outlineLevel="1" x14ac:dyDescent="0.3">
      <c r="A140" s="767"/>
      <c r="B140" s="763">
        <v>6792</v>
      </c>
      <c r="C140" s="765" t="s">
        <v>786</v>
      </c>
      <c r="D140" s="765" t="s">
        <v>679</v>
      </c>
      <c r="E140" s="747">
        <v>147</v>
      </c>
      <c r="DY140" s="748" t="str">
        <f>DY139</f>
        <v>FF 100 FORM-END</v>
      </c>
    </row>
    <row r="141" spans="1:129" ht="15.6" hidden="1" customHeight="1" outlineLevel="1" x14ac:dyDescent="0.3">
      <c r="A141" s="767"/>
      <c r="B141" s="763">
        <v>6793</v>
      </c>
      <c r="C141" s="765" t="s">
        <v>787</v>
      </c>
      <c r="D141" s="765" t="s">
        <v>680</v>
      </c>
      <c r="E141" s="747">
        <v>147</v>
      </c>
      <c r="DY141" s="748" t="str">
        <f>DY140</f>
        <v>FF 100 FORM-END</v>
      </c>
    </row>
    <row r="142" spans="1:129" ht="114.45" hidden="1" customHeight="1" outlineLevel="1" thickBot="1" x14ac:dyDescent="0.35">
      <c r="A142" s="749"/>
      <c r="B142" s="750"/>
      <c r="C142" s="751"/>
      <c r="D142" s="766"/>
      <c r="E142" s="752"/>
      <c r="DY142" s="753"/>
    </row>
    <row r="143" spans="1:129" ht="18" customHeight="1" collapsed="1" x14ac:dyDescent="0.3">
      <c r="A143" s="997" t="s">
        <v>2797</v>
      </c>
      <c r="B143" s="998"/>
      <c r="C143" s="741" t="s">
        <v>2814</v>
      </c>
      <c r="D143" s="741" t="s">
        <v>2815</v>
      </c>
      <c r="E143" s="762">
        <v>858</v>
      </c>
      <c r="DY143" s="740" t="str">
        <f>C143</f>
        <v>FF 100 FORM-INPUTEND</v>
      </c>
    </row>
    <row r="144" spans="1:129" ht="15.6" hidden="1" customHeight="1" outlineLevel="1" x14ac:dyDescent="0.3">
      <c r="A144" s="767"/>
      <c r="B144" s="763">
        <v>6791</v>
      </c>
      <c r="C144" s="765" t="s">
        <v>710</v>
      </c>
      <c r="D144" s="765" t="s">
        <v>681</v>
      </c>
      <c r="E144" s="747">
        <v>858</v>
      </c>
      <c r="DY144" s="748" t="str">
        <f>DY143</f>
        <v>FF 100 FORM-INPUTEND</v>
      </c>
    </row>
    <row r="145" spans="1:129" ht="15.6" hidden="1" customHeight="1" outlineLevel="1" x14ac:dyDescent="0.3">
      <c r="A145" s="767"/>
      <c r="B145" s="763">
        <v>14197</v>
      </c>
      <c r="C145" s="765" t="s">
        <v>711</v>
      </c>
      <c r="D145" s="765" t="s">
        <v>682</v>
      </c>
      <c r="E145" s="747">
        <v>858</v>
      </c>
      <c r="DY145" s="748" t="str">
        <f>DY144</f>
        <v>FF 100 FORM-INPUTEND</v>
      </c>
    </row>
    <row r="146" spans="1:129" ht="15.6" hidden="1" customHeight="1" outlineLevel="1" x14ac:dyDescent="0.3">
      <c r="A146" s="767"/>
      <c r="B146" s="763">
        <v>392</v>
      </c>
      <c r="C146" s="765" t="s">
        <v>712</v>
      </c>
      <c r="D146" s="765" t="s">
        <v>683</v>
      </c>
      <c r="E146" s="747">
        <v>858</v>
      </c>
      <c r="DY146" s="748" t="str">
        <f>DY145</f>
        <v>FF 100 FORM-INPUTEND</v>
      </c>
    </row>
    <row r="147" spans="1:129" ht="98.85" hidden="1" customHeight="1" outlineLevel="1" x14ac:dyDescent="0.3">
      <c r="A147" s="753"/>
      <c r="B147" s="756"/>
      <c r="C147" s="757"/>
      <c r="D147" s="770"/>
      <c r="E147" s="760"/>
      <c r="DY147" s="753"/>
    </row>
    <row r="148" spans="1:129" x14ac:dyDescent="0.3">
      <c r="E148" s="772"/>
    </row>
  </sheetData>
  <mergeCells count="31">
    <mergeCell ref="A123:B123"/>
    <mergeCell ref="A131:B131"/>
    <mergeCell ref="A136:B136"/>
    <mergeCell ref="A139:B139"/>
    <mergeCell ref="A143:B143"/>
    <mergeCell ref="A96:B96"/>
    <mergeCell ref="A100:B100"/>
    <mergeCell ref="A108:B108"/>
    <mergeCell ref="A112:B112"/>
    <mergeCell ref="A115:B115"/>
    <mergeCell ref="A71:B71"/>
    <mergeCell ref="A75:B75"/>
    <mergeCell ref="A78:B78"/>
    <mergeCell ref="A85:B85"/>
    <mergeCell ref="A90:B90"/>
    <mergeCell ref="A46:B46"/>
    <mergeCell ref="A51:B51"/>
    <mergeCell ref="A54:B54"/>
    <mergeCell ref="A60:B60"/>
    <mergeCell ref="A68:B68"/>
    <mergeCell ref="A64:B64"/>
    <mergeCell ref="A19:B19"/>
    <mergeCell ref="A25:B25"/>
    <mergeCell ref="A33:B33"/>
    <mergeCell ref="A36:B36"/>
    <mergeCell ref="A43:B43"/>
    <mergeCell ref="A2:B2"/>
    <mergeCell ref="A5:B5"/>
    <mergeCell ref="A9:B9"/>
    <mergeCell ref="A12:B12"/>
    <mergeCell ref="A15:B15"/>
  </mergeCells>
  <pageMargins left="0.25" right="0.25" top="0.75" bottom="0.75" header="0.3" footer="0.3"/>
  <pageSetup paperSize="9" scale="2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EA570D"/>
    <pageSetUpPr fitToPage="1"/>
  </sheetPr>
  <dimension ref="A1:C75"/>
  <sheetViews>
    <sheetView showGridLines="0" zoomScale="85" zoomScaleNormal="85" workbookViewId="0">
      <pane ySplit="1" topLeftCell="A2" activePane="bottomLeft" state="frozen"/>
      <selection pane="bottomLeft"/>
    </sheetView>
  </sheetViews>
  <sheetFormatPr defaultColWidth="8.88671875" defaultRowHeight="14.4" x14ac:dyDescent="0.3"/>
  <cols>
    <col min="1" max="1" width="61.6640625" style="5" customWidth="1"/>
    <col min="2" max="2" width="14.6640625" style="6" customWidth="1"/>
    <col min="3" max="3" width="61.6640625" style="5" customWidth="1"/>
  </cols>
  <sheetData>
    <row r="1" spans="1:3" s="3" customFormat="1" ht="54" customHeight="1" x14ac:dyDescent="0.3">
      <c r="A1" s="1" t="s">
        <v>862</v>
      </c>
      <c r="B1" s="1" t="s">
        <v>808</v>
      </c>
      <c r="C1" s="2" t="s">
        <v>863</v>
      </c>
    </row>
    <row r="2" spans="1:3" ht="15.6" customHeight="1" x14ac:dyDescent="0.3">
      <c r="A2" s="1004" t="s">
        <v>809</v>
      </c>
      <c r="B2" s="1004"/>
      <c r="C2" s="1004"/>
    </row>
    <row r="3" spans="1:3" ht="28.8" x14ac:dyDescent="0.3">
      <c r="A3" s="1005" t="s">
        <v>810</v>
      </c>
      <c r="B3" s="1003">
        <v>4</v>
      </c>
      <c r="C3" s="8" t="s">
        <v>811</v>
      </c>
    </row>
    <row r="4" spans="1:3" ht="15.6" customHeight="1" x14ac:dyDescent="0.3">
      <c r="A4" s="1005"/>
      <c r="B4" s="1003"/>
      <c r="C4" s="9" t="s">
        <v>812</v>
      </c>
    </row>
    <row r="5" spans="1:3" ht="15.6" customHeight="1" x14ac:dyDescent="0.3">
      <c r="A5" s="1005"/>
      <c r="B5" s="1003"/>
      <c r="C5" s="9" t="s">
        <v>813</v>
      </c>
    </row>
    <row r="6" spans="1:3" x14ac:dyDescent="0.3">
      <c r="A6" s="1004" t="s">
        <v>814</v>
      </c>
      <c r="B6" s="1004"/>
      <c r="C6" s="1004"/>
    </row>
    <row r="7" spans="1:3" ht="28.8" x14ac:dyDescent="0.3">
      <c r="A7" s="1005" t="s">
        <v>810</v>
      </c>
      <c r="B7" s="1003">
        <v>4</v>
      </c>
      <c r="C7" s="8" t="s">
        <v>815</v>
      </c>
    </row>
    <row r="8" spans="1:3" ht="15.6" customHeight="1" x14ac:dyDescent="0.3">
      <c r="A8" s="1005"/>
      <c r="B8" s="1003"/>
      <c r="C8" s="9" t="s">
        <v>812</v>
      </c>
    </row>
    <row r="9" spans="1:3" ht="15.6" customHeight="1" x14ac:dyDescent="0.3">
      <c r="A9" s="1005"/>
      <c r="B9" s="1003"/>
      <c r="C9" s="9" t="s">
        <v>813</v>
      </c>
    </row>
    <row r="10" spans="1:3" ht="15.6" customHeight="1" x14ac:dyDescent="0.3">
      <c r="A10" s="1004" t="s">
        <v>816</v>
      </c>
      <c r="B10" s="1004"/>
      <c r="C10" s="1004"/>
    </row>
    <row r="11" spans="1:3" ht="15.6" customHeight="1" x14ac:dyDescent="0.3">
      <c r="A11" s="10" t="s">
        <v>817</v>
      </c>
      <c r="B11" s="7">
        <v>2</v>
      </c>
      <c r="C11" s="4" t="s">
        <v>818</v>
      </c>
    </row>
    <row r="12" spans="1:3" s="3" customFormat="1" ht="15.6" customHeight="1" x14ac:dyDescent="0.3">
      <c r="A12" s="1004" t="s">
        <v>819</v>
      </c>
      <c r="B12" s="1004"/>
      <c r="C12" s="1004"/>
    </row>
    <row r="13" spans="1:3" ht="15.6" customHeight="1" x14ac:dyDescent="0.3">
      <c r="A13" s="1003" t="s">
        <v>818</v>
      </c>
      <c r="B13" s="1003" t="s">
        <v>818</v>
      </c>
      <c r="C13" s="9" t="s">
        <v>713</v>
      </c>
    </row>
    <row r="14" spans="1:3" ht="15.6" customHeight="1" x14ac:dyDescent="0.3">
      <c r="A14" s="1003"/>
      <c r="B14" s="1003"/>
      <c r="C14" s="9" t="s">
        <v>812</v>
      </c>
    </row>
    <row r="15" spans="1:3" ht="15.6" customHeight="1" x14ac:dyDescent="0.3">
      <c r="A15" s="1003"/>
      <c r="B15" s="1003"/>
      <c r="C15" s="9" t="s">
        <v>813</v>
      </c>
    </row>
    <row r="16" spans="1:3" ht="15.6" customHeight="1" x14ac:dyDescent="0.3">
      <c r="A16" s="1004" t="s">
        <v>1607</v>
      </c>
      <c r="B16" s="1004"/>
      <c r="C16" s="1004"/>
    </row>
    <row r="17" spans="1:3" ht="15.6" customHeight="1" x14ac:dyDescent="0.3">
      <c r="A17" s="10" t="s">
        <v>1608</v>
      </c>
      <c r="B17" s="7">
        <v>2</v>
      </c>
      <c r="C17" s="1005" t="s">
        <v>813</v>
      </c>
    </row>
    <row r="18" spans="1:3" ht="15.6" customHeight="1" x14ac:dyDescent="0.3">
      <c r="A18" s="10" t="s">
        <v>1609</v>
      </c>
      <c r="B18" s="7">
        <v>2</v>
      </c>
      <c r="C18" s="1005"/>
    </row>
    <row r="19" spans="1:3" ht="15.6" customHeight="1" x14ac:dyDescent="0.3">
      <c r="A19" s="1004" t="s">
        <v>820</v>
      </c>
      <c r="B19" s="1004"/>
      <c r="C19" s="1004"/>
    </row>
    <row r="20" spans="1:3" ht="15.6" customHeight="1" x14ac:dyDescent="0.3">
      <c r="A20" s="10" t="s">
        <v>715</v>
      </c>
      <c r="B20" s="7">
        <v>1</v>
      </c>
      <c r="C20" s="9" t="s">
        <v>715</v>
      </c>
    </row>
    <row r="21" spans="1:3" ht="15.6" customHeight="1" x14ac:dyDescent="0.3">
      <c r="A21" s="10" t="s">
        <v>821</v>
      </c>
      <c r="B21" s="7">
        <v>1</v>
      </c>
      <c r="C21" s="9" t="s">
        <v>812</v>
      </c>
    </row>
    <row r="22" spans="1:3" ht="43.2" x14ac:dyDescent="0.3">
      <c r="A22" s="10" t="s">
        <v>822</v>
      </c>
      <c r="B22" s="7">
        <v>1</v>
      </c>
      <c r="C22" s="9" t="s">
        <v>813</v>
      </c>
    </row>
    <row r="23" spans="1:3" ht="15.6" customHeight="1" x14ac:dyDescent="0.3">
      <c r="A23" s="1004" t="s">
        <v>799</v>
      </c>
      <c r="B23" s="1004"/>
      <c r="C23" s="1004"/>
    </row>
    <row r="24" spans="1:3" ht="15.6" customHeight="1" x14ac:dyDescent="0.3">
      <c r="A24" s="10" t="s">
        <v>824</v>
      </c>
      <c r="B24" s="7">
        <v>2</v>
      </c>
      <c r="C24" s="9" t="s">
        <v>812</v>
      </c>
    </row>
    <row r="25" spans="1:3" ht="15.6" customHeight="1" x14ac:dyDescent="0.3">
      <c r="A25" s="10" t="s">
        <v>864</v>
      </c>
      <c r="B25" s="7">
        <v>2</v>
      </c>
      <c r="C25" s="1008" t="s">
        <v>813</v>
      </c>
    </row>
    <row r="26" spans="1:3" ht="15.6" customHeight="1" x14ac:dyDescent="0.3">
      <c r="A26" s="10" t="s">
        <v>823</v>
      </c>
      <c r="B26" s="7">
        <v>1</v>
      </c>
      <c r="C26" s="1008"/>
    </row>
    <row r="27" spans="1:3" ht="15.6" customHeight="1" x14ac:dyDescent="0.3">
      <c r="A27" s="1004" t="s">
        <v>825</v>
      </c>
      <c r="B27" s="1004"/>
      <c r="C27" s="1004"/>
    </row>
    <row r="28" spans="1:3" ht="15.6" customHeight="1" x14ac:dyDescent="0.3">
      <c r="A28" s="10" t="s">
        <v>824</v>
      </c>
      <c r="B28" s="7">
        <v>2</v>
      </c>
      <c r="C28" s="1009" t="s">
        <v>826</v>
      </c>
    </row>
    <row r="29" spans="1:3" ht="15.6" customHeight="1" x14ac:dyDescent="0.3">
      <c r="A29" s="10" t="s">
        <v>864</v>
      </c>
      <c r="B29" s="7">
        <v>4</v>
      </c>
      <c r="C29" s="1010"/>
    </row>
    <row r="30" spans="1:3" ht="15.6" customHeight="1" x14ac:dyDescent="0.3">
      <c r="A30" s="10" t="s">
        <v>823</v>
      </c>
      <c r="B30" s="7">
        <v>2</v>
      </c>
      <c r="C30" s="1011"/>
    </row>
    <row r="31" spans="1:3" x14ac:dyDescent="0.3">
      <c r="A31" s="1004" t="s">
        <v>798</v>
      </c>
      <c r="B31" s="1004"/>
      <c r="C31" s="1004"/>
    </row>
    <row r="32" spans="1:3" ht="15.6" customHeight="1" x14ac:dyDescent="0.3">
      <c r="A32" s="1005" t="s">
        <v>828</v>
      </c>
      <c r="B32" s="1003">
        <v>1</v>
      </c>
      <c r="C32" s="9" t="s">
        <v>829</v>
      </c>
    </row>
    <row r="33" spans="1:3" ht="15.6" customHeight="1" x14ac:dyDescent="0.3">
      <c r="A33" s="1005"/>
      <c r="B33" s="1003"/>
      <c r="C33" s="9" t="s">
        <v>830</v>
      </c>
    </row>
    <row r="34" spans="1:3" ht="15.6" customHeight="1" x14ac:dyDescent="0.3">
      <c r="A34" s="1005"/>
      <c r="B34" s="1003"/>
      <c r="C34" s="9" t="s">
        <v>812</v>
      </c>
    </row>
    <row r="35" spans="1:3" ht="15.6" customHeight="1" x14ac:dyDescent="0.3">
      <c r="A35" s="1005"/>
      <c r="B35" s="1003"/>
      <c r="C35" s="9" t="s">
        <v>813</v>
      </c>
    </row>
    <row r="36" spans="1:3" ht="15.6" customHeight="1" x14ac:dyDescent="0.3">
      <c r="A36" s="1004" t="s">
        <v>831</v>
      </c>
      <c r="B36" s="1004"/>
      <c r="C36" s="1004"/>
    </row>
    <row r="37" spans="1:3" ht="15.6" customHeight="1" x14ac:dyDescent="0.3">
      <c r="A37" s="10" t="s">
        <v>832</v>
      </c>
      <c r="B37" s="7">
        <v>1</v>
      </c>
      <c r="C37" s="9" t="s">
        <v>833</v>
      </c>
    </row>
    <row r="38" spans="1:3" ht="15.6" customHeight="1" x14ac:dyDescent="0.3">
      <c r="A38" s="10" t="s">
        <v>834</v>
      </c>
      <c r="B38" s="7">
        <v>1</v>
      </c>
      <c r="C38" s="9" t="s">
        <v>812</v>
      </c>
    </row>
    <row r="39" spans="1:3" ht="15.6" customHeight="1" x14ac:dyDescent="0.3">
      <c r="A39" s="10" t="s">
        <v>714</v>
      </c>
      <c r="B39" s="7">
        <v>1</v>
      </c>
      <c r="C39" s="9" t="s">
        <v>813</v>
      </c>
    </row>
    <row r="40" spans="1:3" ht="28.8" x14ac:dyDescent="0.3">
      <c r="A40" s="10" t="s">
        <v>835</v>
      </c>
      <c r="B40" s="7">
        <v>1</v>
      </c>
      <c r="C40" s="9" t="s">
        <v>1384</v>
      </c>
    </row>
    <row r="41" spans="1:3" x14ac:dyDescent="0.3">
      <c r="A41" s="1004" t="s">
        <v>802</v>
      </c>
      <c r="B41" s="1004"/>
      <c r="C41" s="1004"/>
    </row>
    <row r="42" spans="1:3" ht="15.6" customHeight="1" x14ac:dyDescent="0.3">
      <c r="A42" s="1005" t="s">
        <v>865</v>
      </c>
      <c r="B42" s="1003">
        <v>1</v>
      </c>
      <c r="C42" s="9" t="s">
        <v>836</v>
      </c>
    </row>
    <row r="43" spans="1:3" ht="15.6" customHeight="1" x14ac:dyDescent="0.3">
      <c r="A43" s="1005"/>
      <c r="B43" s="1003"/>
      <c r="C43" s="9" t="s">
        <v>837</v>
      </c>
    </row>
    <row r="44" spans="1:3" ht="15.6" customHeight="1" x14ac:dyDescent="0.3">
      <c r="A44" s="1005" t="s">
        <v>827</v>
      </c>
      <c r="B44" s="1003">
        <v>2</v>
      </c>
      <c r="C44" s="9" t="s">
        <v>716</v>
      </c>
    </row>
    <row r="45" spans="1:3" ht="15.6" customHeight="1" x14ac:dyDescent="0.3">
      <c r="A45" s="1005"/>
      <c r="B45" s="1003"/>
      <c r="C45" s="9" t="s">
        <v>812</v>
      </c>
    </row>
    <row r="46" spans="1:3" ht="15.6" customHeight="1" x14ac:dyDescent="0.3">
      <c r="A46" s="1005"/>
      <c r="B46" s="1003"/>
      <c r="C46" s="9" t="s">
        <v>813</v>
      </c>
    </row>
    <row r="47" spans="1:3" ht="15.6" customHeight="1" x14ac:dyDescent="0.3">
      <c r="A47" s="1004" t="s">
        <v>1576</v>
      </c>
      <c r="B47" s="1004"/>
      <c r="C47" s="1004"/>
    </row>
    <row r="48" spans="1:3" ht="15.6" customHeight="1" x14ac:dyDescent="0.3">
      <c r="A48" s="1003" t="s">
        <v>818</v>
      </c>
      <c r="B48" s="1003" t="s">
        <v>818</v>
      </c>
      <c r="C48" s="9" t="s">
        <v>838</v>
      </c>
    </row>
    <row r="49" spans="1:3" ht="15.6" customHeight="1" x14ac:dyDescent="0.3">
      <c r="A49" s="1003"/>
      <c r="B49" s="1003"/>
      <c r="C49" s="9" t="s">
        <v>839</v>
      </c>
    </row>
    <row r="50" spans="1:3" ht="15.6" customHeight="1" x14ac:dyDescent="0.3">
      <c r="A50" s="1003"/>
      <c r="B50" s="1003"/>
      <c r="C50" s="9" t="s">
        <v>718</v>
      </c>
    </row>
    <row r="51" spans="1:3" ht="15.6" customHeight="1" x14ac:dyDescent="0.3">
      <c r="A51" s="1003"/>
      <c r="B51" s="1003"/>
      <c r="C51" s="9" t="s">
        <v>840</v>
      </c>
    </row>
    <row r="52" spans="1:3" ht="15.6" customHeight="1" x14ac:dyDescent="0.3">
      <c r="A52" s="1003"/>
      <c r="B52" s="1003"/>
      <c r="C52" s="9" t="s">
        <v>813</v>
      </c>
    </row>
    <row r="53" spans="1:3" ht="15.6" customHeight="1" x14ac:dyDescent="0.3">
      <c r="A53" s="1003"/>
      <c r="B53" s="1003"/>
      <c r="C53" s="9" t="s">
        <v>841</v>
      </c>
    </row>
    <row r="54" spans="1:3" ht="15.6" customHeight="1" x14ac:dyDescent="0.3">
      <c r="A54" s="1004" t="s">
        <v>843</v>
      </c>
      <c r="B54" s="1004"/>
      <c r="C54" s="1004"/>
    </row>
    <row r="55" spans="1:3" ht="15.6" customHeight="1" x14ac:dyDescent="0.3">
      <c r="A55" s="10" t="s">
        <v>844</v>
      </c>
      <c r="B55" s="7">
        <v>1</v>
      </c>
      <c r="C55" s="4" t="s">
        <v>818</v>
      </c>
    </row>
    <row r="56" spans="1:3" ht="15.6" customHeight="1" x14ac:dyDescent="0.3">
      <c r="A56" s="1004" t="s">
        <v>800</v>
      </c>
      <c r="B56" s="1004"/>
      <c r="C56" s="1004"/>
    </row>
    <row r="57" spans="1:3" ht="15.6" customHeight="1" x14ac:dyDescent="0.3">
      <c r="A57" s="1005" t="s">
        <v>842</v>
      </c>
      <c r="B57" s="1003">
        <v>2</v>
      </c>
      <c r="C57" s="9" t="s">
        <v>717</v>
      </c>
    </row>
    <row r="58" spans="1:3" ht="15.6" customHeight="1" x14ac:dyDescent="0.3">
      <c r="A58" s="1005"/>
      <c r="B58" s="1003"/>
      <c r="C58" s="11" t="s">
        <v>845</v>
      </c>
    </row>
    <row r="59" spans="1:3" ht="15.6" customHeight="1" x14ac:dyDescent="0.3">
      <c r="A59" s="1005"/>
      <c r="B59" s="1003"/>
      <c r="C59" s="9" t="s">
        <v>846</v>
      </c>
    </row>
    <row r="60" spans="1:3" ht="15.6" customHeight="1" x14ac:dyDescent="0.3">
      <c r="A60" s="1005"/>
      <c r="B60" s="1003"/>
      <c r="C60" s="9" t="s">
        <v>813</v>
      </c>
    </row>
    <row r="61" spans="1:3" ht="15.6" customHeight="1" x14ac:dyDescent="0.3">
      <c r="A61" s="1004" t="s">
        <v>1577</v>
      </c>
      <c r="B61" s="1004"/>
      <c r="C61" s="1004"/>
    </row>
    <row r="62" spans="1:3" ht="15.6" customHeight="1" x14ac:dyDescent="0.3">
      <c r="A62" s="1005" t="s">
        <v>842</v>
      </c>
      <c r="B62" s="1003">
        <v>2</v>
      </c>
      <c r="C62" s="9" t="s">
        <v>717</v>
      </c>
    </row>
    <row r="63" spans="1:3" ht="15.6" customHeight="1" x14ac:dyDescent="0.3">
      <c r="A63" s="1005"/>
      <c r="B63" s="1003"/>
      <c r="C63" s="9" t="s">
        <v>846</v>
      </c>
    </row>
    <row r="64" spans="1:3" ht="15.6" customHeight="1" x14ac:dyDescent="0.3">
      <c r="A64" s="1005"/>
      <c r="B64" s="1003"/>
      <c r="C64" s="9" t="s">
        <v>813</v>
      </c>
    </row>
    <row r="65" spans="1:3" ht="15.6" customHeight="1" x14ac:dyDescent="0.3">
      <c r="A65" s="1004" t="s">
        <v>1423</v>
      </c>
      <c r="B65" s="1004"/>
      <c r="C65" s="1004"/>
    </row>
    <row r="66" spans="1:3" ht="15.6" customHeight="1" x14ac:dyDescent="0.3">
      <c r="A66" s="9" t="s">
        <v>812</v>
      </c>
      <c r="B66" s="7">
        <v>2</v>
      </c>
      <c r="C66" s="1006" t="s">
        <v>818</v>
      </c>
    </row>
    <row r="67" spans="1:3" ht="15.6" customHeight="1" x14ac:dyDescent="0.3">
      <c r="A67" s="9" t="s">
        <v>813</v>
      </c>
      <c r="B67" s="7">
        <v>2</v>
      </c>
      <c r="C67" s="1007"/>
    </row>
    <row r="68" spans="1:3" ht="15.6" customHeight="1" x14ac:dyDescent="0.3">
      <c r="A68" s="1004" t="s">
        <v>847</v>
      </c>
      <c r="B68" s="1004"/>
      <c r="C68" s="1004"/>
    </row>
    <row r="69" spans="1:3" ht="15.6" customHeight="1" x14ac:dyDescent="0.3">
      <c r="A69" s="7" t="s">
        <v>818</v>
      </c>
      <c r="B69" s="7" t="s">
        <v>818</v>
      </c>
      <c r="C69" s="9" t="s">
        <v>848</v>
      </c>
    </row>
    <row r="70" spans="1:3" ht="15.6" customHeight="1" x14ac:dyDescent="0.3">
      <c r="A70" s="1004" t="s">
        <v>801</v>
      </c>
      <c r="B70" s="1004"/>
      <c r="C70" s="1004"/>
    </row>
    <row r="71" spans="1:3" ht="15.6" customHeight="1" x14ac:dyDescent="0.3">
      <c r="A71" s="1005" t="s">
        <v>849</v>
      </c>
      <c r="B71" s="1003">
        <v>1</v>
      </c>
      <c r="C71" s="9" t="s">
        <v>850</v>
      </c>
    </row>
    <row r="72" spans="1:3" ht="15.6" customHeight="1" x14ac:dyDescent="0.3">
      <c r="A72" s="1005"/>
      <c r="B72" s="1003"/>
      <c r="C72" s="9" t="s">
        <v>848</v>
      </c>
    </row>
    <row r="73" spans="1:3" ht="15.6" customHeight="1" x14ac:dyDescent="0.3">
      <c r="A73" s="1004" t="s">
        <v>851</v>
      </c>
      <c r="B73" s="1004"/>
      <c r="C73" s="1004"/>
    </row>
    <row r="74" spans="1:3" ht="15.6" customHeight="1" x14ac:dyDescent="0.3">
      <c r="A74" s="1003" t="s">
        <v>818</v>
      </c>
      <c r="B74" s="1003" t="s">
        <v>818</v>
      </c>
      <c r="C74" s="9" t="s">
        <v>848</v>
      </c>
    </row>
    <row r="75" spans="1:3" ht="15.6" customHeight="1" x14ac:dyDescent="0.3">
      <c r="A75" s="1003"/>
      <c r="B75" s="1003"/>
      <c r="C75" s="9" t="s">
        <v>852</v>
      </c>
    </row>
  </sheetData>
  <mergeCells count="45">
    <mergeCell ref="A2:C2"/>
    <mergeCell ref="A3:A5"/>
    <mergeCell ref="B3:B5"/>
    <mergeCell ref="A6:C6"/>
    <mergeCell ref="A7:A9"/>
    <mergeCell ref="B7:B9"/>
    <mergeCell ref="A10:C10"/>
    <mergeCell ref="A12:C12"/>
    <mergeCell ref="A13:A15"/>
    <mergeCell ref="B13:B15"/>
    <mergeCell ref="A36:C36"/>
    <mergeCell ref="A19:C19"/>
    <mergeCell ref="A23:C23"/>
    <mergeCell ref="C25:C26"/>
    <mergeCell ref="A27:C27"/>
    <mergeCell ref="C28:C30"/>
    <mergeCell ref="A31:C31"/>
    <mergeCell ref="A32:A35"/>
    <mergeCell ref="B32:B35"/>
    <mergeCell ref="A16:C16"/>
    <mergeCell ref="C17:C18"/>
    <mergeCell ref="A54:C54"/>
    <mergeCell ref="A41:C41"/>
    <mergeCell ref="A42:A43"/>
    <mergeCell ref="B42:B43"/>
    <mergeCell ref="A44:A46"/>
    <mergeCell ref="B44:B46"/>
    <mergeCell ref="A47:C47"/>
    <mergeCell ref="A48:A53"/>
    <mergeCell ref="B48:B53"/>
    <mergeCell ref="A74:A75"/>
    <mergeCell ref="B74:B75"/>
    <mergeCell ref="A56:C56"/>
    <mergeCell ref="A57:A60"/>
    <mergeCell ref="B57:B60"/>
    <mergeCell ref="A65:C65"/>
    <mergeCell ref="A68:C68"/>
    <mergeCell ref="A70:C70"/>
    <mergeCell ref="A71:A72"/>
    <mergeCell ref="B71:B72"/>
    <mergeCell ref="A73:C73"/>
    <mergeCell ref="C66:C67"/>
    <mergeCell ref="A61:C61"/>
    <mergeCell ref="A62:A64"/>
    <mergeCell ref="B62:B64"/>
  </mergeCells>
  <pageMargins left="0.23622047244094491" right="0.23622047244094491" top="0.15748031496062992" bottom="0.15748031496062992" header="0.31496062992125984" footer="0.31496062992125984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Светильники</vt:lpstr>
      <vt:lpstr>Аксессуары</vt:lpstr>
      <vt:lpstr>Комплектация</vt:lpstr>
      <vt:lpstr>Светильники!Заголовки_для_печати</vt:lpstr>
      <vt:lpstr>Светильники!Область_печати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a.barishova</cp:lastModifiedBy>
  <cp:lastPrinted>2023-03-17T10:05:43Z</cp:lastPrinted>
  <dcterms:created xsi:type="dcterms:W3CDTF">2021-01-15T06:18:04Z</dcterms:created>
  <dcterms:modified xsi:type="dcterms:W3CDTF">2023-09-04T15:29:10Z</dcterms:modified>
</cp:coreProperties>
</file>